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nielbillmann/Spring_2017/UC_Athletics/data/"/>
    </mc:Choice>
  </mc:AlternateContent>
  <bookViews>
    <workbookView xWindow="0" yWindow="460" windowWidth="25600" windowHeight="14460" tabRatio="500"/>
  </bookViews>
  <sheets>
    <sheet name="Full_Data" sheetId="1" r:id="rId1"/>
    <sheet name="at_large_auto_full" sheetId="8" r:id="rId2"/>
    <sheet name="Conference_ID" sheetId="2" r:id="rId3"/>
    <sheet name="2016" sheetId="4" r:id="rId4"/>
    <sheet name="2015" sheetId="6" r:id="rId5"/>
    <sheet name="2014" sheetId="5" r:id="rId6"/>
  </sheets>
  <definedNames>
    <definedName name="_xlnm._FilterDatabase" localSheetId="5" hidden="1">'2014'!$A$1:$Q$263</definedName>
    <definedName name="_xlnm._FilterDatabase" localSheetId="4" hidden="1">'2015'!$A$1:$Q$321</definedName>
    <definedName name="_xlnm._FilterDatabase" localSheetId="0" hidden="1">Full_Data!$B$1:$B$836</definedName>
    <definedName name="Team_Rankings__all_games__FINAL_1" localSheetId="0">Full_Data!$A$1:$AA$253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30" i="8" l="1"/>
  <c r="Q329" i="8"/>
  <c r="Q328" i="8"/>
  <c r="Q327" i="8"/>
  <c r="Q326" i="8"/>
  <c r="Q325" i="8"/>
  <c r="Q324" i="8"/>
  <c r="Q323" i="8"/>
  <c r="Q322" i="8"/>
  <c r="Q321" i="8"/>
  <c r="Q320" i="8"/>
  <c r="Q319" i="8"/>
  <c r="Q318" i="8"/>
  <c r="Q317" i="8"/>
  <c r="Q316" i="8"/>
  <c r="Q315" i="8"/>
  <c r="D266" i="5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</calcChain>
</file>

<file path=xl/connections.xml><?xml version="1.0" encoding="utf-8"?>
<connections xmlns="http://schemas.openxmlformats.org/spreadsheetml/2006/main">
  <connection id="1" name="Team Rankings (all games)_FINAL" type="6" refreshedVersion="0" background="1" saveData="1">
    <textPr fileType="mac" sourceFile="/Users/danielbillmann/Spring_2017/UC_Athletics/Team Rankings (all games)_FINAL.csv" space="1" comma="1" semicolon="1" consecutive="1" delimiter="&quot;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<sst xmlns="http://schemas.openxmlformats.org/spreadsheetml/2006/main" count="4634" uniqueCount="466">
  <si>
    <t>Team</t>
  </si>
  <si>
    <t>W</t>
  </si>
  <si>
    <t>L</t>
  </si>
  <si>
    <t>D</t>
  </si>
  <si>
    <t>SOS</t>
  </si>
  <si>
    <t>RPI</t>
  </si>
  <si>
    <t>Tournament</t>
  </si>
  <si>
    <t>Virginia</t>
  </si>
  <si>
    <t>Stanford</t>
  </si>
  <si>
    <t>California</t>
  </si>
  <si>
    <t>Georgetown</t>
  </si>
  <si>
    <t>Florida</t>
  </si>
  <si>
    <t>UCLA</t>
  </si>
  <si>
    <t>Auburn</t>
  </si>
  <si>
    <t>BYU</t>
  </si>
  <si>
    <t>Duke</t>
  </si>
  <si>
    <t>Clemson</t>
  </si>
  <si>
    <t>Oklahoma</t>
  </si>
  <si>
    <t>Arkansas</t>
  </si>
  <si>
    <t>UConn</t>
  </si>
  <si>
    <t>Utah</t>
  </si>
  <si>
    <t>Minnesota</t>
  </si>
  <si>
    <t>Rutgers</t>
  </si>
  <si>
    <t>Nebraska</t>
  </si>
  <si>
    <t>Northwestern</t>
  </si>
  <si>
    <t>Kansas</t>
  </si>
  <si>
    <t>Penn</t>
  </si>
  <si>
    <t>Ohio</t>
  </si>
  <si>
    <t>Colorado</t>
  </si>
  <si>
    <t>Marquette</t>
  </si>
  <si>
    <t>Memphis</t>
  </si>
  <si>
    <t>Wisconsin</t>
  </si>
  <si>
    <t>Princeton</t>
  </si>
  <si>
    <t>Samford</t>
  </si>
  <si>
    <t>SMU</t>
  </si>
  <si>
    <t>Texas</t>
  </si>
  <si>
    <t>Pepperdine</t>
  </si>
  <si>
    <t>TCU</t>
  </si>
  <si>
    <t>Harvard</t>
  </si>
  <si>
    <t>Missouri</t>
  </si>
  <si>
    <t>Iowa</t>
  </si>
  <si>
    <t>Bucknell</t>
  </si>
  <si>
    <t>Rice</t>
  </si>
  <si>
    <t>Michigan</t>
  </si>
  <si>
    <t>DePaul</t>
  </si>
  <si>
    <t>UCF</t>
  </si>
  <si>
    <t>UNLV</t>
  </si>
  <si>
    <t>Northeastern</t>
  </si>
  <si>
    <t>Providence</t>
  </si>
  <si>
    <t>Brown</t>
  </si>
  <si>
    <t>Washington</t>
  </si>
  <si>
    <t>Miami</t>
  </si>
  <si>
    <t>Baylor</t>
  </si>
  <si>
    <t>Arizona</t>
  </si>
  <si>
    <t>CSUN</t>
  </si>
  <si>
    <t>Cincinnati</t>
  </si>
  <si>
    <t>Fordham</t>
  </si>
  <si>
    <t>Oregon</t>
  </si>
  <si>
    <t>Louisville</t>
  </si>
  <si>
    <t>Vanderbilt</t>
  </si>
  <si>
    <t>Charlotte</t>
  </si>
  <si>
    <t>Kentucky</t>
  </si>
  <si>
    <t>Tulsa</t>
  </si>
  <si>
    <t>Georgia</t>
  </si>
  <si>
    <t>Tennessee</t>
  </si>
  <si>
    <t>Monmouth</t>
  </si>
  <si>
    <t>Alabama</t>
  </si>
  <si>
    <t>Lipscomb</t>
  </si>
  <si>
    <t>Liberty</t>
  </si>
  <si>
    <t>Seattle</t>
  </si>
  <si>
    <t>Indiana</t>
  </si>
  <si>
    <t>UNCW</t>
  </si>
  <si>
    <t>Syracuse</t>
  </si>
  <si>
    <t>Butler</t>
  </si>
  <si>
    <t>Drake</t>
  </si>
  <si>
    <t>Creighton</t>
  </si>
  <si>
    <t>Hofstra</t>
  </si>
  <si>
    <t>UTEP</t>
  </si>
  <si>
    <t>Albany</t>
  </si>
  <si>
    <t>Portland</t>
  </si>
  <si>
    <t>Hartford</t>
  </si>
  <si>
    <t>SFA</t>
  </si>
  <si>
    <t>Hawaii</t>
  </si>
  <si>
    <t>Milwaukee</t>
  </si>
  <si>
    <t>LSU</t>
  </si>
  <si>
    <t>Duquesne</t>
  </si>
  <si>
    <t>Drexel</t>
  </si>
  <si>
    <t>Buffalo</t>
  </si>
  <si>
    <t>Dartmouth</t>
  </si>
  <si>
    <t>Illinois</t>
  </si>
  <si>
    <t>Columbia</t>
  </si>
  <si>
    <t>Yale</t>
  </si>
  <si>
    <t>Dayton</t>
  </si>
  <si>
    <t>Wyoming</t>
  </si>
  <si>
    <t>Furman</t>
  </si>
  <si>
    <t>Richmond</t>
  </si>
  <si>
    <t>Idaho</t>
  </si>
  <si>
    <t>SIUE</t>
  </si>
  <si>
    <t>Lehigh</t>
  </si>
  <si>
    <t>La.-Monroe</t>
  </si>
  <si>
    <t>Montana</t>
  </si>
  <si>
    <t>Marshall</t>
  </si>
  <si>
    <t>Cornell</t>
  </si>
  <si>
    <t>ETSU</t>
  </si>
  <si>
    <t>Quinnipiac</t>
  </si>
  <si>
    <t>VCU</t>
  </si>
  <si>
    <t>Towson</t>
  </si>
  <si>
    <t>Rider</t>
  </si>
  <si>
    <t>Villanova</t>
  </si>
  <si>
    <t>Purdue</t>
  </si>
  <si>
    <t>Colgate</t>
  </si>
  <si>
    <t>Xavier</t>
  </si>
  <si>
    <t>Troy</t>
  </si>
  <si>
    <t>Navy</t>
  </si>
  <si>
    <t>Elon</t>
  </si>
  <si>
    <t>Stetson</t>
  </si>
  <si>
    <t>UNCGSouthern</t>
  </si>
  <si>
    <t>Gonzaga</t>
  </si>
  <si>
    <t>Toledo</t>
  </si>
  <si>
    <t>Pittsburg</t>
  </si>
  <si>
    <t>Denver</t>
  </si>
  <si>
    <t>Houston</t>
  </si>
  <si>
    <t>Lafayette</t>
  </si>
  <si>
    <t>UMKC</t>
  </si>
  <si>
    <t>Mercer</t>
  </si>
  <si>
    <t>Siena</t>
  </si>
  <si>
    <t>Vermont</t>
  </si>
  <si>
    <t>Maryland</t>
  </si>
  <si>
    <t>Delaware</t>
  </si>
  <si>
    <t>Belmont</t>
  </si>
  <si>
    <t>IUPUI</t>
  </si>
  <si>
    <t>Marist</t>
  </si>
  <si>
    <t>Detroit</t>
  </si>
  <si>
    <t>Howard</t>
  </si>
  <si>
    <t>Massachusetts</t>
  </si>
  <si>
    <t>UTSA</t>
  </si>
  <si>
    <t>FIU</t>
  </si>
  <si>
    <t>Longwood</t>
  </si>
  <si>
    <t>Oakland</t>
  </si>
  <si>
    <t>Radford</t>
  </si>
  <si>
    <t>Gardner-Webb</t>
  </si>
  <si>
    <t>Valparaiso</t>
  </si>
  <si>
    <t>Canisius</t>
  </si>
  <si>
    <t>Non D1 W</t>
  </si>
  <si>
    <t>Non D1 D</t>
  </si>
  <si>
    <t>Non D1 L</t>
  </si>
  <si>
    <t>West Virginia</t>
  </si>
  <si>
    <t>Opp SOS</t>
  </si>
  <si>
    <t>WIN %</t>
  </si>
  <si>
    <t>Road RPI</t>
  </si>
  <si>
    <t>ADJ RPI</t>
  </si>
  <si>
    <t>Southern California</t>
  </si>
  <si>
    <t>South Carolina</t>
  </si>
  <si>
    <t>North Carolina</t>
  </si>
  <si>
    <t>Road W</t>
  </si>
  <si>
    <t>Florida St.</t>
  </si>
  <si>
    <t>Notre Dame</t>
  </si>
  <si>
    <t>Santa Clara</t>
  </si>
  <si>
    <t>Penn St.</t>
  </si>
  <si>
    <t>Ohio St.</t>
  </si>
  <si>
    <t>North Carolina St.</t>
  </si>
  <si>
    <t>Kent St.</t>
  </si>
  <si>
    <t>Virginia Tech</t>
  </si>
  <si>
    <t>Texas A&amp;M</t>
  </si>
  <si>
    <t>Saint Joseph's</t>
  </si>
  <si>
    <t>South Ala.</t>
  </si>
  <si>
    <t>Long Beach St.</t>
  </si>
  <si>
    <t>Texas Tech</t>
  </si>
  <si>
    <t>Iowa St.</t>
  </si>
  <si>
    <t>Loyola Marymont</t>
  </si>
  <si>
    <t>Ball St.</t>
  </si>
  <si>
    <t>Central Mich.</t>
  </si>
  <si>
    <t>North Texas</t>
  </si>
  <si>
    <t>Saint Louis</t>
  </si>
  <si>
    <t>Boston College</t>
  </si>
  <si>
    <t>Oklahoma St.</t>
  </si>
  <si>
    <t>Washington St.</t>
  </si>
  <si>
    <t>South Fla.</t>
  </si>
  <si>
    <t>Miami (FL)</t>
  </si>
  <si>
    <t>San Diego</t>
  </si>
  <si>
    <t>Florida Gulf Coast</t>
  </si>
  <si>
    <t>Wake Forest</t>
  </si>
  <si>
    <t>St. John's (NY)</t>
  </si>
  <si>
    <t>George Mason</t>
  </si>
  <si>
    <t>Oregon St.</t>
  </si>
  <si>
    <t>Little Rock</t>
  </si>
  <si>
    <t>Central Ark.</t>
  </si>
  <si>
    <t>Eastern Ky.</t>
  </si>
  <si>
    <t>San Diego St.</t>
  </si>
  <si>
    <t>George Washington</t>
  </si>
  <si>
    <t>Utah St.</t>
  </si>
  <si>
    <t>Ole Miss</t>
  </si>
  <si>
    <t>High Point</t>
  </si>
  <si>
    <t>Eastern Washington</t>
  </si>
  <si>
    <t>San Jose St.</t>
  </si>
  <si>
    <t>Fla. Atlantic</t>
  </si>
  <si>
    <t>Western Ky.</t>
  </si>
  <si>
    <t>Coastal Caro.</t>
  </si>
  <si>
    <t>Western Mich.</t>
  </si>
  <si>
    <t>Northern Kentucky</t>
  </si>
  <si>
    <t>UC Santa Barbara</t>
  </si>
  <si>
    <t>Michigan St.</t>
  </si>
  <si>
    <t>UC Irvine</t>
  </si>
  <si>
    <t>Appalachian State</t>
  </si>
  <si>
    <t>William &amp; Mary</t>
  </si>
  <si>
    <t>Illinois State</t>
  </si>
  <si>
    <t xml:space="preserve">Boston U </t>
  </si>
  <si>
    <t>Mississippi St</t>
  </si>
  <si>
    <t>James Madison</t>
  </si>
  <si>
    <t>Murray St</t>
  </si>
  <si>
    <t>Tennessee Tech</t>
  </si>
  <si>
    <t>Cal St. Fullerton</t>
  </si>
  <si>
    <t>Old Dominion</t>
  </si>
  <si>
    <t>Arizona St</t>
  </si>
  <si>
    <t>Austin Peay</t>
  </si>
  <si>
    <t>Utah Valley</t>
  </si>
  <si>
    <t>Louisiana Tech</t>
  </si>
  <si>
    <t>South Dakota St.</t>
  </si>
  <si>
    <t>Fresno St.</t>
  </si>
  <si>
    <t>Rhode Island</t>
  </si>
  <si>
    <t>Oral Roberts</t>
  </si>
  <si>
    <t xml:space="preserve">Arkansas St. </t>
  </si>
  <si>
    <t>Northern Ariz.</t>
  </si>
  <si>
    <t>Seton Hall</t>
  </si>
  <si>
    <t>Col. Of Charleston</t>
  </si>
  <si>
    <t>UC Davis</t>
  </si>
  <si>
    <t>Eastern Mich</t>
  </si>
  <si>
    <t>Northern Ill.</t>
  </si>
  <si>
    <t>San Francisco</t>
  </si>
  <si>
    <t>Stony Brook</t>
  </si>
  <si>
    <t>North Dakota St.</t>
  </si>
  <si>
    <t>Colorado Col</t>
  </si>
  <si>
    <t>Abilene Christian</t>
  </si>
  <si>
    <t>Southeast Mo. St.</t>
  </si>
  <si>
    <t>Northern Colo</t>
  </si>
  <si>
    <t>Houston Baptist</t>
  </si>
  <si>
    <t xml:space="preserve">Georgia St. </t>
  </si>
  <si>
    <t>Saint Francis</t>
  </si>
  <si>
    <t>Southern Miss.</t>
  </si>
  <si>
    <t xml:space="preserve">Kansas St. </t>
  </si>
  <si>
    <t>New Hampshire</t>
  </si>
  <si>
    <t>La Salle</t>
  </si>
  <si>
    <t>St. Mary's (CA)</t>
  </si>
  <si>
    <t>Air Force</t>
  </si>
  <si>
    <t>Grand Canyon</t>
  </si>
  <si>
    <t>Cal Poly</t>
  </si>
  <si>
    <t xml:space="preserve">Boise St. </t>
  </si>
  <si>
    <t>East Carolina</t>
  </si>
  <si>
    <t>CSU Bakersfield</t>
  </si>
  <si>
    <t>Loyola Maryland</t>
  </si>
  <si>
    <t>Kennesaw St.</t>
  </si>
  <si>
    <t>Ga. Southern</t>
  </si>
  <si>
    <t>Northwestern St.</t>
  </si>
  <si>
    <t>Bowling Green</t>
  </si>
  <si>
    <t>Central Conn. St.</t>
  </si>
  <si>
    <t>UC Riverside</t>
  </si>
  <si>
    <t xml:space="preserve">Missouri St. </t>
  </si>
  <si>
    <t>UL Lafayette</t>
  </si>
  <si>
    <t>Texas State</t>
  </si>
  <si>
    <t>Wright State</t>
  </si>
  <si>
    <t>Sacramento St.</t>
  </si>
  <si>
    <t>Ark.-Pine Bluff</t>
  </si>
  <si>
    <t>Year</t>
  </si>
  <si>
    <t>Northeast</t>
  </si>
  <si>
    <t>Conference USA</t>
  </si>
  <si>
    <t>Conference</t>
  </si>
  <si>
    <t>Pac-12</t>
  </si>
  <si>
    <t>Southeastern</t>
  </si>
  <si>
    <t>West Coast</t>
  </si>
  <si>
    <t>AAC</t>
  </si>
  <si>
    <t>Big Ten</t>
  </si>
  <si>
    <t>Patriot</t>
  </si>
  <si>
    <t>Pac-121</t>
  </si>
  <si>
    <t>Southern</t>
  </si>
  <si>
    <t>Mid-American</t>
  </si>
  <si>
    <t>Atlantic 101</t>
  </si>
  <si>
    <t>Mountain West</t>
  </si>
  <si>
    <t>Colonial</t>
  </si>
  <si>
    <t>Atlantic 10</t>
  </si>
  <si>
    <t>ASUN</t>
  </si>
  <si>
    <t>Metro Atlantic</t>
  </si>
  <si>
    <t>Big South</t>
  </si>
  <si>
    <t>Southland</t>
  </si>
  <si>
    <t>OVC</t>
  </si>
  <si>
    <t>Western Athletic</t>
  </si>
  <si>
    <t>Big Sky</t>
  </si>
  <si>
    <t>Missouri Valley</t>
  </si>
  <si>
    <t>Horizon</t>
  </si>
  <si>
    <t>America East</t>
  </si>
  <si>
    <t>Summit League</t>
  </si>
  <si>
    <t>Independent</t>
  </si>
  <si>
    <t>Southwestern</t>
  </si>
  <si>
    <t>Alabama St.</t>
  </si>
  <si>
    <t>2</t>
  </si>
  <si>
    <t>New Mexico</t>
  </si>
  <si>
    <t>Campbell</t>
  </si>
  <si>
    <t>Texas Southern</t>
  </si>
  <si>
    <t>0</t>
  </si>
  <si>
    <t xml:space="preserve">Southeastern </t>
  </si>
  <si>
    <t xml:space="preserve">UCLA </t>
  </si>
  <si>
    <t xml:space="preserve">Pac-12 </t>
  </si>
  <si>
    <t xml:space="preserve">Stanford </t>
  </si>
  <si>
    <t xml:space="preserve">Virginia </t>
  </si>
  <si>
    <t xml:space="preserve">Florida </t>
  </si>
  <si>
    <t xml:space="preserve">North Carolina </t>
  </si>
  <si>
    <t xml:space="preserve">Wisconsin </t>
  </si>
  <si>
    <t xml:space="preserve">South Carolina </t>
  </si>
  <si>
    <t xml:space="preserve">West Virginia </t>
  </si>
  <si>
    <t xml:space="preserve">Pepperdine </t>
  </si>
  <si>
    <t xml:space="preserve">Notre Dame </t>
  </si>
  <si>
    <t xml:space="preserve">Texas Tech </t>
  </si>
  <si>
    <t xml:space="preserve">Washington </t>
  </si>
  <si>
    <t>Illinois St.</t>
  </si>
  <si>
    <t>Big-12</t>
  </si>
  <si>
    <t>Ivy</t>
  </si>
  <si>
    <t>Big-East</t>
  </si>
  <si>
    <t>Atlantic-Coast</t>
  </si>
  <si>
    <t>Conference-USA</t>
  </si>
  <si>
    <t>Arizona St.</t>
  </si>
  <si>
    <t xml:space="preserve">Big-12 </t>
  </si>
  <si>
    <t xml:space="preserve">Atlantic-Coast </t>
  </si>
  <si>
    <t>Big-Ten</t>
  </si>
  <si>
    <t xml:space="preserve">Big-Ten </t>
  </si>
  <si>
    <t>West-Coast</t>
  </si>
  <si>
    <t xml:space="preserve">West-Coast </t>
  </si>
  <si>
    <t>Ivy-League</t>
  </si>
  <si>
    <t>Big-West</t>
  </si>
  <si>
    <t>Sun-Belt</t>
  </si>
  <si>
    <t>Mountain-West</t>
  </si>
  <si>
    <t>Atlantic-10</t>
  </si>
  <si>
    <t>Western-Athletic</t>
  </si>
  <si>
    <t>Fairfield</t>
  </si>
  <si>
    <t>Big-South</t>
  </si>
  <si>
    <t>Niagara</t>
  </si>
  <si>
    <t>Metro-Atlantic</t>
  </si>
  <si>
    <t>Big-Sky</t>
  </si>
  <si>
    <t>Temple</t>
  </si>
  <si>
    <t>Evansville</t>
  </si>
  <si>
    <t>Missouri-Valley</t>
  </si>
  <si>
    <t>Atlantic-Sun</t>
  </si>
  <si>
    <t>UMBC</t>
  </si>
  <si>
    <t>America-East</t>
  </si>
  <si>
    <t>Athletic</t>
  </si>
  <si>
    <t>Jacksonville</t>
  </si>
  <si>
    <t>La.-Lafayette</t>
  </si>
  <si>
    <t>Pittsburgh</t>
  </si>
  <si>
    <t>Summit</t>
  </si>
  <si>
    <t>UALR</t>
  </si>
  <si>
    <t>UAB</t>
  </si>
  <si>
    <t>Lehih</t>
  </si>
  <si>
    <t>Manhattan</t>
  </si>
  <si>
    <t>Wagner</t>
  </si>
  <si>
    <t>Davidson</t>
  </si>
  <si>
    <t>Wofford</t>
  </si>
  <si>
    <t>Maine</t>
  </si>
  <si>
    <t>Binghamton</t>
  </si>
  <si>
    <t>Akron</t>
  </si>
  <si>
    <t>Mid-America-</t>
  </si>
  <si>
    <t>Winthrop</t>
  </si>
  <si>
    <t>Lamar</t>
  </si>
  <si>
    <t>Nevada</t>
  </si>
  <si>
    <t>UNI</t>
  </si>
  <si>
    <t>South Dakota</t>
  </si>
  <si>
    <t>Boston U.</t>
  </si>
  <si>
    <t>Stephen F. Austin</t>
  </si>
  <si>
    <t>Colorado Col.</t>
  </si>
  <si>
    <t>Texas St.</t>
  </si>
  <si>
    <t>Eastern Mich.</t>
  </si>
  <si>
    <t>Holy Cross</t>
  </si>
  <si>
    <t>East Tenn. St.</t>
  </si>
  <si>
    <t>UNC Greensboro</t>
  </si>
  <si>
    <t>UT Martin</t>
  </si>
  <si>
    <t>Portland St.</t>
  </si>
  <si>
    <t>Middle Tenn.</t>
  </si>
  <si>
    <t>UMKC Western</t>
  </si>
  <si>
    <t>Fairleigh Dickinson</t>
  </si>
  <si>
    <t>Sam Houston St.</t>
  </si>
  <si>
    <t>Boise St.</t>
  </si>
  <si>
    <t>Loyola Marymount</t>
  </si>
  <si>
    <t>Appalachian St.</t>
  </si>
  <si>
    <t>Morehead St.</t>
  </si>
  <si>
    <t>Idaho St.</t>
  </si>
  <si>
    <t>Murray St.</t>
  </si>
  <si>
    <t>Georgia St.</t>
  </si>
  <si>
    <t>Western Caro.</t>
  </si>
  <si>
    <t>Northern Colo.</t>
  </si>
  <si>
    <t>Southeastern La.</t>
  </si>
  <si>
    <t>Green Bay</t>
  </si>
  <si>
    <t>Missouri St.</t>
  </si>
  <si>
    <t>Southern Utah</t>
  </si>
  <si>
    <t>Albany (NY)</t>
  </si>
  <si>
    <t>Mississippi St.</t>
  </si>
  <si>
    <t>Sacred Heart</t>
  </si>
  <si>
    <t>Nicholls St.</t>
  </si>
  <si>
    <t>St. Bonaventure</t>
  </si>
  <si>
    <t>Cleveland St.</t>
  </si>
  <si>
    <t>Eastern Wash.</t>
  </si>
  <si>
    <t>Col. of Charleston</t>
  </si>
  <si>
    <t>Loyola Chicago</t>
  </si>
  <si>
    <t>UNC Asheville</t>
  </si>
  <si>
    <t>Weber St.</t>
  </si>
  <si>
    <t>North Florida</t>
  </si>
  <si>
    <t>FGCU</t>
  </si>
  <si>
    <t>Atlantic Sun</t>
  </si>
  <si>
    <t>Pairie View</t>
  </si>
  <si>
    <t>Big 12</t>
  </si>
  <si>
    <t>Big East</t>
  </si>
  <si>
    <t>Big West</t>
  </si>
  <si>
    <t>SEC</t>
  </si>
  <si>
    <t>Sun Belt</t>
  </si>
  <si>
    <t>WAC</t>
  </si>
  <si>
    <t>American</t>
  </si>
  <si>
    <t>UNCG</t>
  </si>
  <si>
    <t>Summit-League</t>
  </si>
  <si>
    <t>Pacific</t>
  </si>
  <si>
    <t>Ill.-Chicago</t>
  </si>
  <si>
    <t>Presbyterian</t>
  </si>
  <si>
    <t>Chattanooga</t>
  </si>
  <si>
    <t>VMI</t>
  </si>
  <si>
    <t>Bryant</t>
  </si>
  <si>
    <t>Omaha</t>
  </si>
  <si>
    <t>Division-I-Independents</t>
  </si>
  <si>
    <t>IPFW</t>
  </si>
  <si>
    <t>UTRGV</t>
  </si>
  <si>
    <t>Iona</t>
  </si>
  <si>
    <t>Prairie View</t>
  </si>
  <si>
    <t>Miami (OH)</t>
  </si>
  <si>
    <t>Wright St.</t>
  </si>
  <si>
    <t>Northern Ky.</t>
  </si>
  <si>
    <t>Jacksonville St.</t>
  </si>
  <si>
    <t>Charleston So.</t>
  </si>
  <si>
    <t>Army West Point</t>
  </si>
  <si>
    <t>Mississippi Val.</t>
  </si>
  <si>
    <t>Arkansas St.</t>
  </si>
  <si>
    <t>Robert Morris</t>
  </si>
  <si>
    <t>Jackson St.</t>
  </si>
  <si>
    <t>Saint Francis (PA)</t>
  </si>
  <si>
    <t>Indiana St.</t>
  </si>
  <si>
    <t>McNeese St.</t>
  </si>
  <si>
    <t>A&amp;M-Corpus Christi</t>
  </si>
  <si>
    <t>Youngstown St.</t>
  </si>
  <si>
    <t>UMass Lowell</t>
  </si>
  <si>
    <t>New Mexico St.</t>
  </si>
  <si>
    <t>North Dakota</t>
  </si>
  <si>
    <t>Colorado St.</t>
  </si>
  <si>
    <t>LIU Brooklyn</t>
  </si>
  <si>
    <t>Delaware St.</t>
  </si>
  <si>
    <t>Incarnate Word</t>
  </si>
  <si>
    <t>Mt. St. Mary's</t>
  </si>
  <si>
    <t>USC Upstate</t>
  </si>
  <si>
    <t xml:space="preserve"> America East</t>
  </si>
  <si>
    <t>Atlantic Coast</t>
  </si>
  <si>
    <t xml:space="preserve">Atlantic Coast </t>
  </si>
  <si>
    <t xml:space="preserve">Big Ten </t>
  </si>
  <si>
    <t>Division I Independents</t>
  </si>
  <si>
    <t>Mid American</t>
  </si>
  <si>
    <t>Ivy League</t>
  </si>
  <si>
    <t xml:space="preserve">West Coast </t>
  </si>
  <si>
    <t xml:space="preserve">Big 12 </t>
  </si>
  <si>
    <t xml:space="preserve">Sun Belt </t>
  </si>
  <si>
    <t>Conference_ID</t>
  </si>
  <si>
    <t>x</t>
  </si>
  <si>
    <t>X</t>
  </si>
  <si>
    <t xml:space="preserve">SouthWestern  </t>
  </si>
  <si>
    <t xml:space="preserve">SEC </t>
  </si>
  <si>
    <t>Uconn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</si>
</sst>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0" borderId="0" xfId="0" applyNumberFormat="1" applyBorder="1"/>
    <xf numFmtId="0" fontId="0" fillId="0" borderId="1" xfId="0" applyBorder="1"/>
    <xf numFmtId="0" fontId="0" fillId="0" borderId="1" xfId="0" applyFill="1" applyBorder="1"/>
    <xf numFmtId="49" fontId="0" fillId="0" borderId="0" xfId="0" applyNumberFormat="1"/>
    <xf numFmtId="0" fontId="0" fillId="0" borderId="0" xfId="0" applyNumberFormat="1" applyBorder="1"/>
    <xf numFmtId="1" fontId="0" fillId="0" borderId="1" xfId="0" applyNumberFormat="1" applyFill="1" applyBorder="1"/>
    <xf numFmtId="49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Font="1" applyBorder="1"/>
    <xf numFmtId="49" fontId="0" fillId="0" borderId="0" xfId="0" applyNumberFormat="1" applyFont="1" applyBorder="1" applyAlignment="1">
      <alignment horizontal="right"/>
    </xf>
    <xf numFmtId="0" fontId="0" fillId="0" borderId="0" xfId="0" applyFont="1"/>
    <xf numFmtId="0" fontId="0" fillId="0" borderId="0" xfId="1" applyFont="1"/>
    <xf numFmtId="0" fontId="0" fillId="0" borderId="0" xfId="0" applyFont="1" applyFill="1" applyBorder="1"/>
    <xf numFmtId="0" fontId="0" fillId="0" borderId="0" xfId="1" applyFont="1" applyBorder="1"/>
    <xf numFmtId="0" fontId="0" fillId="2" borderId="0" xfId="0" applyFill="1"/>
    <xf numFmtId="0" fontId="0" fillId="0" borderId="0" xfId="1" applyFont="1" applyFill="1"/>
    <xf numFmtId="0" fontId="0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50800</xdr:colOff>
      <xdr:row>0</xdr:row>
      <xdr:rowOff>12700</xdr:rowOff>
    </xdr:to>
    <xdr:pic>
      <xdr:nvPicPr>
        <xdr:cNvPr id="2" name="Picture 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03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39</xdr:row>
      <xdr:rowOff>12700</xdr:rowOff>
    </xdr:from>
    <xdr:to>
      <xdr:col>6</xdr:col>
      <xdr:colOff>584200</xdr:colOff>
      <xdr:row>39</xdr:row>
      <xdr:rowOff>25400</xdr:rowOff>
    </xdr:to>
    <xdr:pic>
      <xdr:nvPicPr>
        <xdr:cNvPr id="4" name="Picture 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5700" y="8610600"/>
          <a:ext cx="464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50800</xdr:colOff>
      <xdr:row>4</xdr:row>
      <xdr:rowOff>12700</xdr:rowOff>
    </xdr:to>
    <xdr:pic>
      <xdr:nvPicPr>
        <xdr:cNvPr id="5" name="Picture 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50800</xdr:colOff>
      <xdr:row>8</xdr:row>
      <xdr:rowOff>12700</xdr:rowOff>
    </xdr:to>
    <xdr:pic>
      <xdr:nvPicPr>
        <xdr:cNvPr id="6" name="Picture 5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50800</xdr:colOff>
      <xdr:row>12</xdr:row>
      <xdr:rowOff>12700</xdr:rowOff>
    </xdr:to>
    <xdr:pic>
      <xdr:nvPicPr>
        <xdr:cNvPr id="7" name="Picture 6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50800</xdr:colOff>
      <xdr:row>15</xdr:row>
      <xdr:rowOff>12700</xdr:rowOff>
    </xdr:to>
    <xdr:pic>
      <xdr:nvPicPr>
        <xdr:cNvPr id="8" name="Picture 7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50800</xdr:colOff>
      <xdr:row>19</xdr:row>
      <xdr:rowOff>12700</xdr:rowOff>
    </xdr:to>
    <xdr:pic>
      <xdr:nvPicPr>
        <xdr:cNvPr id="9" name="Picture 8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50800</xdr:colOff>
      <xdr:row>23</xdr:row>
      <xdr:rowOff>12700</xdr:rowOff>
    </xdr:to>
    <xdr:pic>
      <xdr:nvPicPr>
        <xdr:cNvPr id="10" name="Picture 9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50800</xdr:colOff>
      <xdr:row>1</xdr:row>
      <xdr:rowOff>12700</xdr:rowOff>
    </xdr:to>
    <xdr:pic>
      <xdr:nvPicPr>
        <xdr:cNvPr id="11" name="Picture 10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50800</xdr:colOff>
      <xdr:row>2</xdr:row>
      <xdr:rowOff>12700</xdr:rowOff>
    </xdr:to>
    <xdr:pic>
      <xdr:nvPicPr>
        <xdr:cNvPr id="12" name="Picture 1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50800</xdr:colOff>
      <xdr:row>3</xdr:row>
      <xdr:rowOff>12700</xdr:rowOff>
    </xdr:to>
    <xdr:pic>
      <xdr:nvPicPr>
        <xdr:cNvPr id="13" name="Picture 12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50800</xdr:colOff>
      <xdr:row>4</xdr:row>
      <xdr:rowOff>12700</xdr:rowOff>
    </xdr:to>
    <xdr:pic>
      <xdr:nvPicPr>
        <xdr:cNvPr id="14" name="Picture 1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50800</xdr:colOff>
      <xdr:row>5</xdr:row>
      <xdr:rowOff>12700</xdr:rowOff>
    </xdr:to>
    <xdr:pic>
      <xdr:nvPicPr>
        <xdr:cNvPr id="15" name="Picture 1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50800</xdr:colOff>
      <xdr:row>6</xdr:row>
      <xdr:rowOff>12700</xdr:rowOff>
    </xdr:to>
    <xdr:pic>
      <xdr:nvPicPr>
        <xdr:cNvPr id="16" name="Picture 15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50800</xdr:colOff>
      <xdr:row>7</xdr:row>
      <xdr:rowOff>12700</xdr:rowOff>
    </xdr:to>
    <xdr:pic>
      <xdr:nvPicPr>
        <xdr:cNvPr id="17" name="Picture 16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50800</xdr:colOff>
      <xdr:row>8</xdr:row>
      <xdr:rowOff>12700</xdr:rowOff>
    </xdr:to>
    <xdr:pic>
      <xdr:nvPicPr>
        <xdr:cNvPr id="18" name="Picture 17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50800</xdr:colOff>
      <xdr:row>9</xdr:row>
      <xdr:rowOff>12700</xdr:rowOff>
    </xdr:to>
    <xdr:pic>
      <xdr:nvPicPr>
        <xdr:cNvPr id="19" name="Picture 18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50800</xdr:colOff>
      <xdr:row>10</xdr:row>
      <xdr:rowOff>12700</xdr:rowOff>
    </xdr:to>
    <xdr:pic>
      <xdr:nvPicPr>
        <xdr:cNvPr id="20" name="Picture 19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50800</xdr:colOff>
      <xdr:row>11</xdr:row>
      <xdr:rowOff>12700</xdr:rowOff>
    </xdr:to>
    <xdr:pic>
      <xdr:nvPicPr>
        <xdr:cNvPr id="21" name="Picture 20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50800</xdr:colOff>
      <xdr:row>12</xdr:row>
      <xdr:rowOff>12700</xdr:rowOff>
    </xdr:to>
    <xdr:pic>
      <xdr:nvPicPr>
        <xdr:cNvPr id="22" name="Picture 2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50800</xdr:colOff>
      <xdr:row>13</xdr:row>
      <xdr:rowOff>12700</xdr:rowOff>
    </xdr:to>
    <xdr:pic>
      <xdr:nvPicPr>
        <xdr:cNvPr id="23" name="Picture 22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50800</xdr:colOff>
      <xdr:row>13</xdr:row>
      <xdr:rowOff>12700</xdr:rowOff>
    </xdr:to>
    <xdr:pic>
      <xdr:nvPicPr>
        <xdr:cNvPr id="24" name="Picture 2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50800</xdr:colOff>
      <xdr:row>14</xdr:row>
      <xdr:rowOff>12700</xdr:rowOff>
    </xdr:to>
    <xdr:pic>
      <xdr:nvPicPr>
        <xdr:cNvPr id="25" name="Picture 2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50800</xdr:colOff>
      <xdr:row>15</xdr:row>
      <xdr:rowOff>12700</xdr:rowOff>
    </xdr:to>
    <xdr:pic>
      <xdr:nvPicPr>
        <xdr:cNvPr id="26" name="Picture 25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50800</xdr:colOff>
      <xdr:row>16</xdr:row>
      <xdr:rowOff>12700</xdr:rowOff>
    </xdr:to>
    <xdr:pic>
      <xdr:nvPicPr>
        <xdr:cNvPr id="27" name="Picture 26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50800</xdr:colOff>
      <xdr:row>17</xdr:row>
      <xdr:rowOff>12700</xdr:rowOff>
    </xdr:to>
    <xdr:pic>
      <xdr:nvPicPr>
        <xdr:cNvPr id="28" name="Picture 27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50800</xdr:colOff>
      <xdr:row>18</xdr:row>
      <xdr:rowOff>12700</xdr:rowOff>
    </xdr:to>
    <xdr:pic>
      <xdr:nvPicPr>
        <xdr:cNvPr id="29" name="Picture 28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50800</xdr:colOff>
      <xdr:row>19</xdr:row>
      <xdr:rowOff>12700</xdr:rowOff>
    </xdr:to>
    <xdr:pic>
      <xdr:nvPicPr>
        <xdr:cNvPr id="30" name="Picture 29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50800</xdr:colOff>
      <xdr:row>20</xdr:row>
      <xdr:rowOff>12700</xdr:rowOff>
    </xdr:to>
    <xdr:pic>
      <xdr:nvPicPr>
        <xdr:cNvPr id="31" name="Picture 30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50800</xdr:colOff>
      <xdr:row>21</xdr:row>
      <xdr:rowOff>12700</xdr:rowOff>
    </xdr:to>
    <xdr:pic>
      <xdr:nvPicPr>
        <xdr:cNvPr id="32" name="Picture 3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50800</xdr:colOff>
      <xdr:row>22</xdr:row>
      <xdr:rowOff>12700</xdr:rowOff>
    </xdr:to>
    <xdr:pic>
      <xdr:nvPicPr>
        <xdr:cNvPr id="33" name="Picture 32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50800</xdr:colOff>
      <xdr:row>23</xdr:row>
      <xdr:rowOff>12700</xdr:rowOff>
    </xdr:to>
    <xdr:pic>
      <xdr:nvPicPr>
        <xdr:cNvPr id="34" name="Picture 3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50800</xdr:colOff>
      <xdr:row>24</xdr:row>
      <xdr:rowOff>12700</xdr:rowOff>
    </xdr:to>
    <xdr:pic>
      <xdr:nvPicPr>
        <xdr:cNvPr id="35" name="Picture 3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50800</xdr:colOff>
      <xdr:row>25</xdr:row>
      <xdr:rowOff>12700</xdr:rowOff>
    </xdr:to>
    <xdr:pic>
      <xdr:nvPicPr>
        <xdr:cNvPr id="36" name="Picture 35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50800</xdr:colOff>
      <xdr:row>26</xdr:row>
      <xdr:rowOff>12700</xdr:rowOff>
    </xdr:to>
    <xdr:pic>
      <xdr:nvPicPr>
        <xdr:cNvPr id="37" name="Picture 36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50800</xdr:colOff>
      <xdr:row>27</xdr:row>
      <xdr:rowOff>12700</xdr:rowOff>
    </xdr:to>
    <xdr:pic>
      <xdr:nvPicPr>
        <xdr:cNvPr id="38" name="Picture 37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50800</xdr:colOff>
      <xdr:row>28</xdr:row>
      <xdr:rowOff>12700</xdr:rowOff>
    </xdr:to>
    <xdr:pic>
      <xdr:nvPicPr>
        <xdr:cNvPr id="39" name="Picture 38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50800</xdr:colOff>
      <xdr:row>29</xdr:row>
      <xdr:rowOff>12700</xdr:rowOff>
    </xdr:to>
    <xdr:pic>
      <xdr:nvPicPr>
        <xdr:cNvPr id="40" name="Picture 39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50800</xdr:colOff>
      <xdr:row>29</xdr:row>
      <xdr:rowOff>12700</xdr:rowOff>
    </xdr:to>
    <xdr:pic>
      <xdr:nvPicPr>
        <xdr:cNvPr id="41" name="Picture 40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50800</xdr:colOff>
      <xdr:row>30</xdr:row>
      <xdr:rowOff>12700</xdr:rowOff>
    </xdr:to>
    <xdr:pic>
      <xdr:nvPicPr>
        <xdr:cNvPr id="42" name="Picture 4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50800</xdr:colOff>
      <xdr:row>31</xdr:row>
      <xdr:rowOff>12700</xdr:rowOff>
    </xdr:to>
    <xdr:pic>
      <xdr:nvPicPr>
        <xdr:cNvPr id="43" name="Picture 42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50800</xdr:colOff>
      <xdr:row>32</xdr:row>
      <xdr:rowOff>12700</xdr:rowOff>
    </xdr:to>
    <xdr:pic>
      <xdr:nvPicPr>
        <xdr:cNvPr id="44" name="Picture 4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50800</xdr:colOff>
      <xdr:row>33</xdr:row>
      <xdr:rowOff>12700</xdr:rowOff>
    </xdr:to>
    <xdr:pic>
      <xdr:nvPicPr>
        <xdr:cNvPr id="45" name="Picture 4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50800</xdr:colOff>
      <xdr:row>34</xdr:row>
      <xdr:rowOff>12700</xdr:rowOff>
    </xdr:to>
    <xdr:pic>
      <xdr:nvPicPr>
        <xdr:cNvPr id="46" name="Picture 45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50800</xdr:colOff>
      <xdr:row>35</xdr:row>
      <xdr:rowOff>12700</xdr:rowOff>
    </xdr:to>
    <xdr:pic>
      <xdr:nvPicPr>
        <xdr:cNvPr id="47" name="Picture 46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50800</xdr:colOff>
      <xdr:row>36</xdr:row>
      <xdr:rowOff>12700</xdr:rowOff>
    </xdr:to>
    <xdr:pic>
      <xdr:nvPicPr>
        <xdr:cNvPr id="48" name="Picture 47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50800</xdr:colOff>
      <xdr:row>37</xdr:row>
      <xdr:rowOff>12700</xdr:rowOff>
    </xdr:to>
    <xdr:pic>
      <xdr:nvPicPr>
        <xdr:cNvPr id="49" name="Picture 48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50800</xdr:colOff>
      <xdr:row>3</xdr:row>
      <xdr:rowOff>12700</xdr:rowOff>
    </xdr:to>
    <xdr:pic>
      <xdr:nvPicPr>
        <xdr:cNvPr id="50" name="Picture 49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50800</xdr:colOff>
      <xdr:row>4</xdr:row>
      <xdr:rowOff>12700</xdr:rowOff>
    </xdr:to>
    <xdr:pic>
      <xdr:nvPicPr>
        <xdr:cNvPr id="51" name="Picture 50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4699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50800</xdr:colOff>
      <xdr:row>5</xdr:row>
      <xdr:rowOff>12700</xdr:rowOff>
    </xdr:to>
    <xdr:pic>
      <xdr:nvPicPr>
        <xdr:cNvPr id="52" name="Picture 5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6731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50800</xdr:colOff>
      <xdr:row>6</xdr:row>
      <xdr:rowOff>12700</xdr:rowOff>
    </xdr:to>
    <xdr:pic>
      <xdr:nvPicPr>
        <xdr:cNvPr id="53" name="Picture 52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50800</xdr:colOff>
      <xdr:row>7</xdr:row>
      <xdr:rowOff>12700</xdr:rowOff>
    </xdr:to>
    <xdr:pic>
      <xdr:nvPicPr>
        <xdr:cNvPr id="54" name="Picture 5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4699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50800</xdr:colOff>
      <xdr:row>8</xdr:row>
      <xdr:rowOff>12700</xdr:rowOff>
    </xdr:to>
    <xdr:pic>
      <xdr:nvPicPr>
        <xdr:cNvPr id="55" name="Picture 5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6731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50800</xdr:colOff>
      <xdr:row>9</xdr:row>
      <xdr:rowOff>12700</xdr:rowOff>
    </xdr:to>
    <xdr:pic>
      <xdr:nvPicPr>
        <xdr:cNvPr id="56" name="Picture 55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50800</xdr:colOff>
      <xdr:row>10</xdr:row>
      <xdr:rowOff>12700</xdr:rowOff>
    </xdr:to>
    <xdr:pic>
      <xdr:nvPicPr>
        <xdr:cNvPr id="57" name="Picture 56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4699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50800</xdr:colOff>
      <xdr:row>11</xdr:row>
      <xdr:rowOff>12700</xdr:rowOff>
    </xdr:to>
    <xdr:pic>
      <xdr:nvPicPr>
        <xdr:cNvPr id="58" name="Picture 57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6731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50800</xdr:colOff>
      <xdr:row>12</xdr:row>
      <xdr:rowOff>12700</xdr:rowOff>
    </xdr:to>
    <xdr:pic>
      <xdr:nvPicPr>
        <xdr:cNvPr id="59" name="Picture 58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50800</xdr:colOff>
      <xdr:row>13</xdr:row>
      <xdr:rowOff>12700</xdr:rowOff>
    </xdr:to>
    <xdr:pic>
      <xdr:nvPicPr>
        <xdr:cNvPr id="60" name="Picture 59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4699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50800</xdr:colOff>
      <xdr:row>13</xdr:row>
      <xdr:rowOff>12700</xdr:rowOff>
    </xdr:to>
    <xdr:pic>
      <xdr:nvPicPr>
        <xdr:cNvPr id="61" name="Picture 60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6731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50800</xdr:colOff>
      <xdr:row>14</xdr:row>
      <xdr:rowOff>12700</xdr:rowOff>
    </xdr:to>
    <xdr:pic>
      <xdr:nvPicPr>
        <xdr:cNvPr id="62" name="Picture 6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50800</xdr:colOff>
      <xdr:row>15</xdr:row>
      <xdr:rowOff>12700</xdr:rowOff>
    </xdr:to>
    <xdr:pic>
      <xdr:nvPicPr>
        <xdr:cNvPr id="63" name="Picture 62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4699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50800</xdr:colOff>
      <xdr:row>16</xdr:row>
      <xdr:rowOff>12700</xdr:rowOff>
    </xdr:to>
    <xdr:pic>
      <xdr:nvPicPr>
        <xdr:cNvPr id="64" name="Picture 6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6731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50800</xdr:colOff>
      <xdr:row>17</xdr:row>
      <xdr:rowOff>12700</xdr:rowOff>
    </xdr:to>
    <xdr:pic>
      <xdr:nvPicPr>
        <xdr:cNvPr id="65" name="Picture 6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50800</xdr:colOff>
      <xdr:row>18</xdr:row>
      <xdr:rowOff>12700</xdr:rowOff>
    </xdr:to>
    <xdr:pic>
      <xdr:nvPicPr>
        <xdr:cNvPr id="66" name="Picture 65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4699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50800</xdr:colOff>
      <xdr:row>19</xdr:row>
      <xdr:rowOff>12700</xdr:rowOff>
    </xdr:to>
    <xdr:pic>
      <xdr:nvPicPr>
        <xdr:cNvPr id="67" name="Picture 66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6731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50800</xdr:colOff>
      <xdr:row>20</xdr:row>
      <xdr:rowOff>12700</xdr:rowOff>
    </xdr:to>
    <xdr:pic>
      <xdr:nvPicPr>
        <xdr:cNvPr id="68" name="Picture 67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67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50800</xdr:colOff>
      <xdr:row>21</xdr:row>
      <xdr:rowOff>12700</xdr:rowOff>
    </xdr:to>
    <xdr:pic>
      <xdr:nvPicPr>
        <xdr:cNvPr id="69" name="Picture 68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4699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50800</xdr:colOff>
      <xdr:row>22</xdr:row>
      <xdr:rowOff>12700</xdr:rowOff>
    </xdr:to>
    <xdr:pic>
      <xdr:nvPicPr>
        <xdr:cNvPr id="70" name="Picture 69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6731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50800</xdr:colOff>
      <xdr:row>14</xdr:row>
      <xdr:rowOff>12700</xdr:rowOff>
    </xdr:to>
    <xdr:pic>
      <xdr:nvPicPr>
        <xdr:cNvPr id="71" name="Picture 70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50800</xdr:colOff>
      <xdr:row>13</xdr:row>
      <xdr:rowOff>12700</xdr:rowOff>
    </xdr:to>
    <xdr:pic>
      <xdr:nvPicPr>
        <xdr:cNvPr id="72" name="Picture 7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50800</xdr:colOff>
      <xdr:row>14</xdr:row>
      <xdr:rowOff>12700</xdr:rowOff>
    </xdr:to>
    <xdr:pic>
      <xdr:nvPicPr>
        <xdr:cNvPr id="73" name="Picture 72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50800</xdr:colOff>
      <xdr:row>13</xdr:row>
      <xdr:rowOff>12700</xdr:rowOff>
    </xdr:to>
    <xdr:pic>
      <xdr:nvPicPr>
        <xdr:cNvPr id="74" name="Picture 7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50800</xdr:colOff>
      <xdr:row>14</xdr:row>
      <xdr:rowOff>12700</xdr:rowOff>
    </xdr:to>
    <xdr:pic>
      <xdr:nvPicPr>
        <xdr:cNvPr id="75" name="Picture 7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50800</xdr:colOff>
      <xdr:row>16</xdr:row>
      <xdr:rowOff>12700</xdr:rowOff>
    </xdr:to>
    <xdr:pic>
      <xdr:nvPicPr>
        <xdr:cNvPr id="76" name="Picture 75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50800</xdr:colOff>
      <xdr:row>15</xdr:row>
      <xdr:rowOff>12700</xdr:rowOff>
    </xdr:to>
    <xdr:pic>
      <xdr:nvPicPr>
        <xdr:cNvPr id="77" name="Picture 76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50800</xdr:colOff>
      <xdr:row>16</xdr:row>
      <xdr:rowOff>12700</xdr:rowOff>
    </xdr:to>
    <xdr:pic>
      <xdr:nvPicPr>
        <xdr:cNvPr id="78" name="Picture 77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50800</xdr:colOff>
      <xdr:row>15</xdr:row>
      <xdr:rowOff>12700</xdr:rowOff>
    </xdr:to>
    <xdr:pic>
      <xdr:nvPicPr>
        <xdr:cNvPr id="79" name="Picture 78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50800</xdr:colOff>
      <xdr:row>16</xdr:row>
      <xdr:rowOff>12700</xdr:rowOff>
    </xdr:to>
    <xdr:pic>
      <xdr:nvPicPr>
        <xdr:cNvPr id="80" name="Picture 79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50800</xdr:colOff>
      <xdr:row>18</xdr:row>
      <xdr:rowOff>12700</xdr:rowOff>
    </xdr:to>
    <xdr:pic>
      <xdr:nvPicPr>
        <xdr:cNvPr id="81" name="Picture 80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50800</xdr:colOff>
      <xdr:row>17</xdr:row>
      <xdr:rowOff>12700</xdr:rowOff>
    </xdr:to>
    <xdr:pic>
      <xdr:nvPicPr>
        <xdr:cNvPr id="82" name="Picture 8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50800</xdr:colOff>
      <xdr:row>18</xdr:row>
      <xdr:rowOff>12700</xdr:rowOff>
    </xdr:to>
    <xdr:pic>
      <xdr:nvPicPr>
        <xdr:cNvPr id="83" name="Picture 82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50800</xdr:colOff>
      <xdr:row>17</xdr:row>
      <xdr:rowOff>12700</xdr:rowOff>
    </xdr:to>
    <xdr:pic>
      <xdr:nvPicPr>
        <xdr:cNvPr id="84" name="Picture 8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50800</xdr:colOff>
      <xdr:row>18</xdr:row>
      <xdr:rowOff>12700</xdr:rowOff>
    </xdr:to>
    <xdr:pic>
      <xdr:nvPicPr>
        <xdr:cNvPr id="85" name="Picture 8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50800</xdr:colOff>
      <xdr:row>20</xdr:row>
      <xdr:rowOff>12700</xdr:rowOff>
    </xdr:to>
    <xdr:pic>
      <xdr:nvPicPr>
        <xdr:cNvPr id="86" name="Picture 85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50800</xdr:colOff>
      <xdr:row>19</xdr:row>
      <xdr:rowOff>12700</xdr:rowOff>
    </xdr:to>
    <xdr:pic>
      <xdr:nvPicPr>
        <xdr:cNvPr id="87" name="Picture 86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50800</xdr:colOff>
      <xdr:row>20</xdr:row>
      <xdr:rowOff>12700</xdr:rowOff>
    </xdr:to>
    <xdr:pic>
      <xdr:nvPicPr>
        <xdr:cNvPr id="88" name="Picture 87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50800</xdr:colOff>
      <xdr:row>19</xdr:row>
      <xdr:rowOff>12700</xdr:rowOff>
    </xdr:to>
    <xdr:pic>
      <xdr:nvPicPr>
        <xdr:cNvPr id="89" name="Picture 88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50800</xdr:colOff>
      <xdr:row>20</xdr:row>
      <xdr:rowOff>12700</xdr:rowOff>
    </xdr:to>
    <xdr:pic>
      <xdr:nvPicPr>
        <xdr:cNvPr id="90" name="Picture 89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50800</xdr:colOff>
      <xdr:row>22</xdr:row>
      <xdr:rowOff>12700</xdr:rowOff>
    </xdr:to>
    <xdr:pic>
      <xdr:nvPicPr>
        <xdr:cNvPr id="91" name="Picture 90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50800</xdr:colOff>
      <xdr:row>21</xdr:row>
      <xdr:rowOff>12700</xdr:rowOff>
    </xdr:to>
    <xdr:pic>
      <xdr:nvPicPr>
        <xdr:cNvPr id="92" name="Picture 9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50800</xdr:colOff>
      <xdr:row>22</xdr:row>
      <xdr:rowOff>12700</xdr:rowOff>
    </xdr:to>
    <xdr:pic>
      <xdr:nvPicPr>
        <xdr:cNvPr id="93" name="Picture 92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50800</xdr:colOff>
      <xdr:row>21</xdr:row>
      <xdr:rowOff>12700</xdr:rowOff>
    </xdr:to>
    <xdr:pic>
      <xdr:nvPicPr>
        <xdr:cNvPr id="94" name="Picture 9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50800</xdr:colOff>
      <xdr:row>22</xdr:row>
      <xdr:rowOff>12700</xdr:rowOff>
    </xdr:to>
    <xdr:pic>
      <xdr:nvPicPr>
        <xdr:cNvPr id="95" name="Picture 9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50800</xdr:colOff>
      <xdr:row>24</xdr:row>
      <xdr:rowOff>12700</xdr:rowOff>
    </xdr:to>
    <xdr:pic>
      <xdr:nvPicPr>
        <xdr:cNvPr id="96" name="Picture 95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50800</xdr:colOff>
      <xdr:row>23</xdr:row>
      <xdr:rowOff>12700</xdr:rowOff>
    </xdr:to>
    <xdr:pic>
      <xdr:nvPicPr>
        <xdr:cNvPr id="97" name="Picture 96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50800</xdr:colOff>
      <xdr:row>24</xdr:row>
      <xdr:rowOff>12700</xdr:rowOff>
    </xdr:to>
    <xdr:pic>
      <xdr:nvPicPr>
        <xdr:cNvPr id="98" name="Picture 97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50800</xdr:colOff>
      <xdr:row>23</xdr:row>
      <xdr:rowOff>12700</xdr:rowOff>
    </xdr:to>
    <xdr:pic>
      <xdr:nvPicPr>
        <xdr:cNvPr id="99" name="Picture 98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50800</xdr:colOff>
      <xdr:row>24</xdr:row>
      <xdr:rowOff>12700</xdr:rowOff>
    </xdr:to>
    <xdr:pic>
      <xdr:nvPicPr>
        <xdr:cNvPr id="100" name="Picture 99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50800</xdr:colOff>
      <xdr:row>26</xdr:row>
      <xdr:rowOff>12700</xdr:rowOff>
    </xdr:to>
    <xdr:pic>
      <xdr:nvPicPr>
        <xdr:cNvPr id="101" name="Picture 100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50800</xdr:colOff>
      <xdr:row>25</xdr:row>
      <xdr:rowOff>12700</xdr:rowOff>
    </xdr:to>
    <xdr:pic>
      <xdr:nvPicPr>
        <xdr:cNvPr id="102" name="Picture 10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50800</xdr:colOff>
      <xdr:row>26</xdr:row>
      <xdr:rowOff>12700</xdr:rowOff>
    </xdr:to>
    <xdr:pic>
      <xdr:nvPicPr>
        <xdr:cNvPr id="103" name="Picture 102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50800</xdr:colOff>
      <xdr:row>25</xdr:row>
      <xdr:rowOff>12700</xdr:rowOff>
    </xdr:to>
    <xdr:pic>
      <xdr:nvPicPr>
        <xdr:cNvPr id="104" name="Picture 10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50800</xdr:colOff>
      <xdr:row>26</xdr:row>
      <xdr:rowOff>12700</xdr:rowOff>
    </xdr:to>
    <xdr:pic>
      <xdr:nvPicPr>
        <xdr:cNvPr id="105" name="Picture 10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50800</xdr:colOff>
      <xdr:row>28</xdr:row>
      <xdr:rowOff>12700</xdr:rowOff>
    </xdr:to>
    <xdr:pic>
      <xdr:nvPicPr>
        <xdr:cNvPr id="106" name="Picture 105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50800</xdr:colOff>
      <xdr:row>27</xdr:row>
      <xdr:rowOff>12700</xdr:rowOff>
    </xdr:to>
    <xdr:pic>
      <xdr:nvPicPr>
        <xdr:cNvPr id="107" name="Picture 106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50800</xdr:colOff>
      <xdr:row>28</xdr:row>
      <xdr:rowOff>12700</xdr:rowOff>
    </xdr:to>
    <xdr:pic>
      <xdr:nvPicPr>
        <xdr:cNvPr id="108" name="Picture 107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50800</xdr:colOff>
      <xdr:row>27</xdr:row>
      <xdr:rowOff>12700</xdr:rowOff>
    </xdr:to>
    <xdr:pic>
      <xdr:nvPicPr>
        <xdr:cNvPr id="109" name="Picture 108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50800</xdr:colOff>
      <xdr:row>28</xdr:row>
      <xdr:rowOff>12700</xdr:rowOff>
    </xdr:to>
    <xdr:pic>
      <xdr:nvPicPr>
        <xdr:cNvPr id="110" name="Picture 109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50800</xdr:colOff>
      <xdr:row>29</xdr:row>
      <xdr:rowOff>12700</xdr:rowOff>
    </xdr:to>
    <xdr:pic>
      <xdr:nvPicPr>
        <xdr:cNvPr id="111" name="Picture 110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50800</xdr:colOff>
      <xdr:row>29</xdr:row>
      <xdr:rowOff>12700</xdr:rowOff>
    </xdr:to>
    <xdr:pic>
      <xdr:nvPicPr>
        <xdr:cNvPr id="112" name="Picture 111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50800</xdr:colOff>
      <xdr:row>29</xdr:row>
      <xdr:rowOff>12700</xdr:rowOff>
    </xdr:to>
    <xdr:pic>
      <xdr:nvPicPr>
        <xdr:cNvPr id="113" name="Picture 112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50800</xdr:colOff>
      <xdr:row>29</xdr:row>
      <xdr:rowOff>12700</xdr:rowOff>
    </xdr:to>
    <xdr:pic>
      <xdr:nvPicPr>
        <xdr:cNvPr id="114" name="Picture 113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2352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50800</xdr:colOff>
      <xdr:row>29</xdr:row>
      <xdr:rowOff>12700</xdr:rowOff>
    </xdr:to>
    <xdr:pic>
      <xdr:nvPicPr>
        <xdr:cNvPr id="115" name="Picture 114" descr="http://www.scottsdalesoccer.com/common/images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38400"/>
          <a:ext cx="50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Team Rankings (all games)_FINAL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4"/>
  <sheetViews>
    <sheetView tabSelected="1" workbookViewId="0">
      <pane ySplit="1" topLeftCell="A815" activePane="bottomLeft" state="frozen"/>
      <selection pane="bottomLeft" activeCell="A629" sqref="A629"/>
    </sheetView>
  </sheetViews>
  <sheetFormatPr baseColWidth="10" defaultRowHeight="16" x14ac:dyDescent="0.2"/>
  <cols>
    <col min="1" max="1" width="17.5" style="1" bestFit="1" customWidth="1"/>
    <col min="2" max="2" width="17.5" style="1" customWidth="1"/>
    <col min="3" max="3" width="9.33203125" style="1" bestFit="1" customWidth="1"/>
    <col min="4" max="4" width="8.83203125" style="1" bestFit="1" customWidth="1"/>
    <col min="5" max="5" width="8.5" style="1" bestFit="1" customWidth="1"/>
    <col min="6" max="7" width="3.1640625" style="1" bestFit="1" customWidth="1"/>
    <col min="8" max="8" width="4.1640625" style="1" bestFit="1" customWidth="1"/>
    <col min="9" max="13" width="10.1640625" style="1" bestFit="1" customWidth="1"/>
    <col min="14" max="15" width="7.1640625" style="1" bestFit="1" customWidth="1"/>
    <col min="16" max="16" width="13.33203125" style="12" customWidth="1"/>
    <col min="17" max="17" width="5.1640625" style="1" bestFit="1" customWidth="1"/>
    <col min="18" max="18" width="4.5" style="1" bestFit="1" customWidth="1"/>
    <col min="19" max="19" width="4.1640625" style="1" bestFit="1" customWidth="1"/>
    <col min="20" max="20" width="5.1640625" style="1" bestFit="1" customWidth="1"/>
    <col min="21" max="21" width="2.83203125" style="1" bestFit="1" customWidth="1"/>
    <col min="22" max="22" width="5.1640625" style="1" bestFit="1" customWidth="1"/>
    <col min="23" max="24" width="3.6640625" style="1" bestFit="1" customWidth="1"/>
    <col min="25" max="25" width="4.1640625" style="1" bestFit="1" customWidth="1"/>
    <col min="26" max="26" width="3.6640625" style="1" bestFit="1" customWidth="1"/>
    <col min="27" max="27" width="11.1640625" style="1" bestFit="1" customWidth="1"/>
    <col min="28" max="16384" width="10.83203125" style="1"/>
  </cols>
  <sheetData>
    <row r="1" spans="1:17" x14ac:dyDescent="0.2">
      <c r="A1" s="1" t="s">
        <v>0</v>
      </c>
      <c r="B1" s="1" t="s">
        <v>265</v>
      </c>
      <c r="C1" s="1" t="s">
        <v>143</v>
      </c>
      <c r="D1" s="1" t="s">
        <v>144</v>
      </c>
      <c r="E1" s="1" t="s">
        <v>145</v>
      </c>
      <c r="F1" s="1" t="s">
        <v>1</v>
      </c>
      <c r="G1" s="1" t="s">
        <v>2</v>
      </c>
      <c r="H1" s="1" t="s">
        <v>3</v>
      </c>
      <c r="I1" s="1" t="s">
        <v>148</v>
      </c>
      <c r="J1" s="1" t="s">
        <v>4</v>
      </c>
      <c r="K1" s="1" t="s">
        <v>147</v>
      </c>
      <c r="L1" s="1" t="s">
        <v>154</v>
      </c>
      <c r="M1" s="1" t="s">
        <v>149</v>
      </c>
      <c r="N1" s="1" t="s">
        <v>5</v>
      </c>
      <c r="O1" s="1" t="s">
        <v>150</v>
      </c>
      <c r="P1" s="12" t="s">
        <v>6</v>
      </c>
      <c r="Q1" s="1" t="s">
        <v>262</v>
      </c>
    </row>
    <row r="2" spans="1:17" x14ac:dyDescent="0.2">
      <c r="A2" s="1" t="s">
        <v>146</v>
      </c>
      <c r="B2" s="1" t="s">
        <v>405</v>
      </c>
      <c r="C2" s="1">
        <v>0</v>
      </c>
      <c r="D2" s="1">
        <v>0</v>
      </c>
      <c r="E2" s="1">
        <v>0</v>
      </c>
      <c r="F2" s="1">
        <v>23</v>
      </c>
      <c r="G2" s="1">
        <v>2</v>
      </c>
      <c r="H2" s="1">
        <v>2</v>
      </c>
      <c r="I2" s="1">
        <v>0.88890000000000002</v>
      </c>
      <c r="J2" s="1">
        <v>0.64570000000000005</v>
      </c>
      <c r="K2" s="1">
        <v>0.59299999999999997</v>
      </c>
      <c r="L2" s="1">
        <v>0.77900000000000003</v>
      </c>
      <c r="M2" s="1">
        <v>0.70930000000000004</v>
      </c>
      <c r="N2" s="1">
        <v>0.69330000000000003</v>
      </c>
      <c r="O2" s="1">
        <v>0.71150000000000002</v>
      </c>
      <c r="P2" s="13">
        <v>1</v>
      </c>
      <c r="Q2" s="1">
        <v>2016</v>
      </c>
    </row>
    <row r="3" spans="1:17" x14ac:dyDescent="0.2">
      <c r="A3" s="1" t="s">
        <v>8</v>
      </c>
      <c r="B3" s="1" t="s">
        <v>266</v>
      </c>
      <c r="C3" s="1">
        <v>0</v>
      </c>
      <c r="D3" s="1">
        <v>0</v>
      </c>
      <c r="E3" s="1">
        <v>0</v>
      </c>
      <c r="F3" s="1">
        <v>18</v>
      </c>
      <c r="G3" s="1">
        <v>2</v>
      </c>
      <c r="H3" s="1">
        <v>1</v>
      </c>
      <c r="I3" s="1">
        <v>0.88100000000000001</v>
      </c>
      <c r="J3" s="1">
        <v>0.62809999999999999</v>
      </c>
      <c r="K3" s="1">
        <v>0.58709999999999996</v>
      </c>
      <c r="L3" s="1">
        <v>0.75029999999999997</v>
      </c>
      <c r="M3" s="1">
        <v>0.69530000000000003</v>
      </c>
      <c r="N3" s="1">
        <v>0.68110000000000004</v>
      </c>
      <c r="O3" s="1">
        <v>0.6956</v>
      </c>
      <c r="P3" s="13">
        <v>1</v>
      </c>
      <c r="Q3" s="1">
        <v>2016</v>
      </c>
    </row>
    <row r="4" spans="1:17" x14ac:dyDescent="0.2">
      <c r="A4" s="1" t="s">
        <v>151</v>
      </c>
      <c r="B4" s="1" t="s">
        <v>266</v>
      </c>
      <c r="C4" s="1">
        <v>0</v>
      </c>
      <c r="D4" s="1">
        <v>0</v>
      </c>
      <c r="E4" s="1">
        <v>0</v>
      </c>
      <c r="F4" s="1">
        <v>19</v>
      </c>
      <c r="G4" s="1">
        <v>4</v>
      </c>
      <c r="H4" s="1">
        <v>2</v>
      </c>
      <c r="I4" s="1">
        <v>0.8</v>
      </c>
      <c r="J4" s="1">
        <v>0.65229999999999999</v>
      </c>
      <c r="K4" s="1">
        <v>0.59499999999999997</v>
      </c>
      <c r="L4" s="1">
        <v>0.66320000000000001</v>
      </c>
      <c r="M4" s="1">
        <v>0.67889999999999995</v>
      </c>
      <c r="N4" s="1">
        <v>0.67490000000000006</v>
      </c>
      <c r="O4" s="1">
        <v>0.69330000000000003</v>
      </c>
      <c r="P4" s="13">
        <v>1</v>
      </c>
      <c r="Q4" s="1">
        <v>2016</v>
      </c>
    </row>
    <row r="5" spans="1:17" x14ac:dyDescent="0.2">
      <c r="A5" s="1" t="s">
        <v>152</v>
      </c>
      <c r="B5" s="1" t="s">
        <v>408</v>
      </c>
      <c r="C5" s="1">
        <v>0</v>
      </c>
      <c r="D5" s="1">
        <v>0</v>
      </c>
      <c r="E5" s="1">
        <v>0</v>
      </c>
      <c r="F5" s="1">
        <v>21</v>
      </c>
      <c r="G5" s="1">
        <v>2</v>
      </c>
      <c r="H5" s="1">
        <v>1</v>
      </c>
      <c r="I5" s="1">
        <v>0.89580000000000004</v>
      </c>
      <c r="J5" s="1">
        <v>0.60109999999999997</v>
      </c>
      <c r="K5" s="1">
        <v>0.58660000000000001</v>
      </c>
      <c r="L5" s="1">
        <v>0.75429999999999997</v>
      </c>
      <c r="M5" s="1">
        <v>0.68720000000000003</v>
      </c>
      <c r="N5" s="1">
        <v>0.67120000000000002</v>
      </c>
      <c r="O5" s="1">
        <v>0.68330000000000002</v>
      </c>
      <c r="P5" s="13">
        <v>1</v>
      </c>
      <c r="Q5" s="1">
        <v>2016</v>
      </c>
    </row>
    <row r="6" spans="1:17" x14ac:dyDescent="0.2">
      <c r="A6" s="1" t="s">
        <v>153</v>
      </c>
      <c r="B6" s="1" t="s">
        <v>451</v>
      </c>
      <c r="C6" s="1">
        <v>0</v>
      </c>
      <c r="D6" s="1">
        <v>0</v>
      </c>
      <c r="E6" s="1">
        <v>0</v>
      </c>
      <c r="F6" s="1">
        <v>17</v>
      </c>
      <c r="G6" s="1">
        <v>4</v>
      </c>
      <c r="H6" s="1">
        <v>4</v>
      </c>
      <c r="I6" s="1">
        <v>0.76</v>
      </c>
      <c r="J6" s="1">
        <v>0.66259999999999997</v>
      </c>
      <c r="K6" s="1">
        <v>0.59909999999999997</v>
      </c>
      <c r="L6" s="1">
        <v>0.6643</v>
      </c>
      <c r="M6" s="1">
        <v>0.6744</v>
      </c>
      <c r="N6" s="1">
        <v>0.67110000000000003</v>
      </c>
      <c r="O6" s="1">
        <v>0.68</v>
      </c>
      <c r="P6" s="13">
        <v>1</v>
      </c>
      <c r="Q6" s="1">
        <v>2016</v>
      </c>
    </row>
    <row r="7" spans="1:17" x14ac:dyDescent="0.2">
      <c r="A7" s="1" t="s">
        <v>10</v>
      </c>
      <c r="B7" s="1" t="s">
        <v>406</v>
      </c>
      <c r="C7" s="1">
        <v>0</v>
      </c>
      <c r="D7" s="1">
        <v>0</v>
      </c>
      <c r="E7" s="1">
        <v>0</v>
      </c>
      <c r="F7" s="1">
        <v>20</v>
      </c>
      <c r="G7" s="1">
        <v>3</v>
      </c>
      <c r="H7" s="1">
        <v>3</v>
      </c>
      <c r="I7" s="1">
        <v>0.82689999999999997</v>
      </c>
      <c r="J7" s="1">
        <v>0.60850000000000004</v>
      </c>
      <c r="K7" s="1">
        <v>0.56699999999999995</v>
      </c>
      <c r="L7" s="1">
        <v>0.78649999999999998</v>
      </c>
      <c r="M7" s="1">
        <v>0.67259999999999998</v>
      </c>
      <c r="N7" s="1">
        <v>0.65280000000000005</v>
      </c>
      <c r="O7" s="1">
        <v>0.66879999999999995</v>
      </c>
      <c r="P7" s="13">
        <v>1</v>
      </c>
      <c r="Q7" s="1">
        <v>2016</v>
      </c>
    </row>
    <row r="8" spans="1:17" x14ac:dyDescent="0.2">
      <c r="A8" s="1" t="s">
        <v>11</v>
      </c>
      <c r="B8" s="1" t="s">
        <v>408</v>
      </c>
      <c r="C8" s="1">
        <v>0</v>
      </c>
      <c r="D8" s="1">
        <v>0</v>
      </c>
      <c r="E8" s="1">
        <v>0</v>
      </c>
      <c r="F8" s="1">
        <v>17</v>
      </c>
      <c r="G8" s="1">
        <v>5</v>
      </c>
      <c r="H8" s="1">
        <v>1</v>
      </c>
      <c r="I8" s="1">
        <v>0.76090000000000002</v>
      </c>
      <c r="J8" s="1">
        <v>0.63329999999999997</v>
      </c>
      <c r="K8" s="1">
        <v>0.58520000000000005</v>
      </c>
      <c r="L8" s="1">
        <v>0.65720000000000001</v>
      </c>
      <c r="M8" s="1">
        <v>0.65800000000000003</v>
      </c>
      <c r="N8" s="1">
        <v>0.6532</v>
      </c>
      <c r="O8" s="1">
        <v>0.66449999999999998</v>
      </c>
      <c r="P8" s="13">
        <v>1</v>
      </c>
      <c r="Q8" s="1">
        <v>2016</v>
      </c>
    </row>
    <row r="9" spans="1:17" x14ac:dyDescent="0.2">
      <c r="A9" s="1" t="s">
        <v>12</v>
      </c>
      <c r="B9" s="1" t="s">
        <v>266</v>
      </c>
      <c r="C9" s="1">
        <v>0</v>
      </c>
      <c r="D9" s="1">
        <v>0</v>
      </c>
      <c r="E9" s="1">
        <v>0</v>
      </c>
      <c r="F9" s="1">
        <v>15</v>
      </c>
      <c r="G9" s="1">
        <v>5</v>
      </c>
      <c r="H9" s="1">
        <v>2</v>
      </c>
      <c r="I9" s="1">
        <v>0.72729999999999995</v>
      </c>
      <c r="J9" s="1">
        <v>0.64190000000000003</v>
      </c>
      <c r="K9" s="1">
        <v>0.58530000000000004</v>
      </c>
      <c r="L9" s="1">
        <v>0.7006</v>
      </c>
      <c r="M9" s="1">
        <v>0.65780000000000005</v>
      </c>
      <c r="N9" s="1">
        <v>0.64910000000000001</v>
      </c>
      <c r="O9" s="1">
        <v>0.66259999999999997</v>
      </c>
      <c r="P9" s="13">
        <v>1</v>
      </c>
      <c r="Q9" s="1">
        <v>2016</v>
      </c>
    </row>
    <row r="10" spans="1:17" x14ac:dyDescent="0.2">
      <c r="A10" s="1" t="s">
        <v>13</v>
      </c>
      <c r="B10" s="1" t="s">
        <v>408</v>
      </c>
      <c r="C10" s="1">
        <v>0</v>
      </c>
      <c r="D10" s="1">
        <v>0</v>
      </c>
      <c r="E10" s="1">
        <v>0</v>
      </c>
      <c r="F10" s="1">
        <v>17</v>
      </c>
      <c r="G10" s="1">
        <v>7</v>
      </c>
      <c r="H10" s="1">
        <v>0</v>
      </c>
      <c r="I10" s="1">
        <v>0.70830000000000004</v>
      </c>
      <c r="J10" s="1">
        <v>0.65810000000000002</v>
      </c>
      <c r="K10" s="1">
        <v>0.58130000000000004</v>
      </c>
      <c r="L10" s="1">
        <v>0.71150000000000002</v>
      </c>
      <c r="M10" s="1">
        <v>0.66069999999999995</v>
      </c>
      <c r="N10" s="1">
        <v>0.65149999999999997</v>
      </c>
      <c r="O10" s="1">
        <v>0.66149999999999998</v>
      </c>
      <c r="P10" s="13">
        <v>1</v>
      </c>
      <c r="Q10" s="1">
        <v>2016</v>
      </c>
    </row>
    <row r="11" spans="1:17" x14ac:dyDescent="0.2">
      <c r="A11" s="1" t="s">
        <v>14</v>
      </c>
      <c r="B11" s="1" t="s">
        <v>268</v>
      </c>
      <c r="C11" s="1">
        <v>0</v>
      </c>
      <c r="D11" s="1">
        <v>0</v>
      </c>
      <c r="E11" s="1">
        <v>0</v>
      </c>
      <c r="F11" s="1">
        <v>18</v>
      </c>
      <c r="G11" s="1">
        <v>3</v>
      </c>
      <c r="H11" s="1">
        <v>1</v>
      </c>
      <c r="I11" s="1">
        <v>0.84089999999999998</v>
      </c>
      <c r="J11" s="1">
        <v>0.58199999999999996</v>
      </c>
      <c r="K11" s="1">
        <v>0.55989999999999995</v>
      </c>
      <c r="L11" s="1">
        <v>0.6996</v>
      </c>
      <c r="M11" s="1">
        <v>0.65410000000000001</v>
      </c>
      <c r="N11" s="1">
        <v>0.64119999999999999</v>
      </c>
      <c r="O11" s="1">
        <v>0.65859999999999996</v>
      </c>
      <c r="P11" s="13">
        <v>1</v>
      </c>
      <c r="Q11" s="1">
        <v>2016</v>
      </c>
    </row>
    <row r="12" spans="1:17" x14ac:dyDescent="0.2">
      <c r="A12" s="1" t="s">
        <v>7</v>
      </c>
      <c r="B12" s="1" t="s">
        <v>451</v>
      </c>
      <c r="C12" s="1">
        <v>0</v>
      </c>
      <c r="D12" s="1">
        <v>0</v>
      </c>
      <c r="E12" s="1">
        <v>0</v>
      </c>
      <c r="F12" s="1">
        <v>15</v>
      </c>
      <c r="G12" s="1">
        <v>5</v>
      </c>
      <c r="H12" s="1">
        <v>2</v>
      </c>
      <c r="I12" s="1">
        <v>0.72729999999999995</v>
      </c>
      <c r="J12" s="1">
        <v>0.63660000000000005</v>
      </c>
      <c r="K12" s="1">
        <v>0.58020000000000005</v>
      </c>
      <c r="L12" s="1">
        <v>0.54600000000000004</v>
      </c>
      <c r="M12" s="1">
        <v>0.63890000000000002</v>
      </c>
      <c r="N12" s="1">
        <v>0.6452</v>
      </c>
      <c r="O12" s="1">
        <v>0.65280000000000005</v>
      </c>
      <c r="P12" s="13">
        <v>1</v>
      </c>
      <c r="Q12" s="1">
        <v>2016</v>
      </c>
    </row>
    <row r="13" spans="1:17" x14ac:dyDescent="0.2">
      <c r="A13" s="1" t="s">
        <v>15</v>
      </c>
      <c r="B13" s="1" t="s">
        <v>451</v>
      </c>
      <c r="C13" s="1">
        <v>0</v>
      </c>
      <c r="D13" s="1">
        <v>0</v>
      </c>
      <c r="E13" s="1">
        <v>0</v>
      </c>
      <c r="F13" s="1">
        <v>15</v>
      </c>
      <c r="G13" s="1">
        <v>5</v>
      </c>
      <c r="H13" s="1">
        <v>3</v>
      </c>
      <c r="I13" s="1">
        <v>0.71740000000000004</v>
      </c>
      <c r="J13" s="1">
        <v>0.64500000000000002</v>
      </c>
      <c r="K13" s="1">
        <v>0.56720000000000004</v>
      </c>
      <c r="L13" s="1">
        <v>0.59770000000000001</v>
      </c>
      <c r="M13" s="1">
        <v>0.64280000000000004</v>
      </c>
      <c r="N13" s="1">
        <v>0.64370000000000005</v>
      </c>
      <c r="O13" s="1">
        <v>0.64980000000000004</v>
      </c>
      <c r="P13" s="13">
        <v>1</v>
      </c>
      <c r="Q13" s="1">
        <v>2016</v>
      </c>
    </row>
    <row r="14" spans="1:17" x14ac:dyDescent="0.2">
      <c r="A14" s="1" t="s">
        <v>16</v>
      </c>
      <c r="B14" s="1" t="s">
        <v>451</v>
      </c>
      <c r="C14" s="1">
        <v>0</v>
      </c>
      <c r="D14" s="1">
        <v>0</v>
      </c>
      <c r="E14" s="1">
        <v>0</v>
      </c>
      <c r="F14" s="1">
        <v>14</v>
      </c>
      <c r="G14" s="1">
        <v>5</v>
      </c>
      <c r="H14" s="1">
        <v>4</v>
      </c>
      <c r="I14" s="1">
        <v>0.69569999999999999</v>
      </c>
      <c r="J14" s="1">
        <v>0.64270000000000005</v>
      </c>
      <c r="K14" s="1">
        <v>0.57820000000000005</v>
      </c>
      <c r="L14" s="1">
        <v>0.61309999999999998</v>
      </c>
      <c r="M14" s="1">
        <v>0.6401</v>
      </c>
      <c r="N14" s="1">
        <v>0.63980000000000004</v>
      </c>
      <c r="O14" s="1">
        <v>0.6472</v>
      </c>
      <c r="P14" s="13">
        <v>1</v>
      </c>
      <c r="Q14" s="1">
        <v>2016</v>
      </c>
    </row>
    <row r="15" spans="1:17" x14ac:dyDescent="0.2">
      <c r="A15" s="1" t="s">
        <v>17</v>
      </c>
      <c r="B15" s="1" t="s">
        <v>405</v>
      </c>
      <c r="C15" s="1">
        <v>0</v>
      </c>
      <c r="D15" s="1">
        <v>0</v>
      </c>
      <c r="E15" s="1">
        <v>0</v>
      </c>
      <c r="F15" s="1">
        <v>14</v>
      </c>
      <c r="G15" s="1">
        <v>7</v>
      </c>
      <c r="H15" s="1">
        <v>2</v>
      </c>
      <c r="I15" s="1">
        <v>0.6522</v>
      </c>
      <c r="J15" s="1">
        <v>0.6472</v>
      </c>
      <c r="K15" s="1">
        <v>0.57389999999999997</v>
      </c>
      <c r="L15" s="1">
        <v>0.65290000000000004</v>
      </c>
      <c r="M15" s="1">
        <v>0.63439999999999996</v>
      </c>
      <c r="N15" s="1">
        <v>0.63009999999999999</v>
      </c>
      <c r="O15" s="1">
        <v>0.6431</v>
      </c>
      <c r="P15" s="13">
        <v>1</v>
      </c>
      <c r="Q15" s="1">
        <v>2016</v>
      </c>
    </row>
    <row r="16" spans="1:17" x14ac:dyDescent="0.2">
      <c r="A16" s="1" t="s">
        <v>155</v>
      </c>
      <c r="B16" s="1" t="s">
        <v>451</v>
      </c>
      <c r="C16" s="1">
        <v>0</v>
      </c>
      <c r="D16" s="1">
        <v>0</v>
      </c>
      <c r="E16" s="1">
        <v>0</v>
      </c>
      <c r="F16" s="1">
        <v>14</v>
      </c>
      <c r="G16" s="1">
        <v>4</v>
      </c>
      <c r="H16" s="1">
        <v>4</v>
      </c>
      <c r="I16" s="1">
        <v>0.72729999999999995</v>
      </c>
      <c r="J16" s="1">
        <v>0.61409999999999998</v>
      </c>
      <c r="K16" s="1">
        <v>0.57769999999999999</v>
      </c>
      <c r="L16" s="1">
        <v>0.57220000000000004</v>
      </c>
      <c r="M16" s="1">
        <v>0.63090000000000002</v>
      </c>
      <c r="N16" s="1">
        <v>0.63329999999999997</v>
      </c>
      <c r="O16" s="1">
        <v>0.64229999999999998</v>
      </c>
      <c r="P16" s="13">
        <v>1</v>
      </c>
      <c r="Q16" s="1">
        <v>2016</v>
      </c>
    </row>
    <row r="17" spans="1:17" x14ac:dyDescent="0.2">
      <c r="A17" s="1" t="s">
        <v>156</v>
      </c>
      <c r="B17" s="1" t="s">
        <v>451</v>
      </c>
      <c r="C17" s="1">
        <v>0</v>
      </c>
      <c r="D17" s="1">
        <v>0</v>
      </c>
      <c r="E17" s="1">
        <v>0</v>
      </c>
      <c r="F17" s="1">
        <v>13</v>
      </c>
      <c r="G17" s="1">
        <v>3</v>
      </c>
      <c r="H17" s="1">
        <v>5</v>
      </c>
      <c r="I17" s="1">
        <v>0.73809999999999998</v>
      </c>
      <c r="J17" s="1">
        <v>0.61450000000000005</v>
      </c>
      <c r="K17" s="1">
        <v>0.57250000000000001</v>
      </c>
      <c r="L17" s="1">
        <v>0.62519999999999998</v>
      </c>
      <c r="M17" s="1">
        <v>0.6381</v>
      </c>
      <c r="N17" s="1">
        <v>0.63490000000000002</v>
      </c>
      <c r="O17" s="1">
        <v>0.64119999999999999</v>
      </c>
      <c r="P17" s="13">
        <v>1</v>
      </c>
      <c r="Q17" s="1">
        <v>2016</v>
      </c>
    </row>
    <row r="18" spans="1:17" x14ac:dyDescent="0.2">
      <c r="A18" s="1" t="s">
        <v>18</v>
      </c>
      <c r="B18" s="1" t="s">
        <v>408</v>
      </c>
      <c r="C18" s="1">
        <v>0</v>
      </c>
      <c r="D18" s="1">
        <v>0</v>
      </c>
      <c r="E18" s="1">
        <v>0</v>
      </c>
      <c r="F18" s="1">
        <v>18</v>
      </c>
      <c r="G18" s="1">
        <v>5</v>
      </c>
      <c r="H18" s="1">
        <v>1</v>
      </c>
      <c r="I18" s="1">
        <v>0.77080000000000004</v>
      </c>
      <c r="J18" s="1">
        <v>0.5978</v>
      </c>
      <c r="K18" s="1">
        <v>0.56789999999999996</v>
      </c>
      <c r="L18" s="1">
        <v>0.59160000000000001</v>
      </c>
      <c r="M18" s="1">
        <v>0.63449999999999995</v>
      </c>
      <c r="N18" s="1">
        <v>0.63360000000000005</v>
      </c>
      <c r="O18" s="1">
        <v>0.64059999999999995</v>
      </c>
      <c r="P18" s="13">
        <v>1</v>
      </c>
      <c r="Q18" s="1">
        <v>2016</v>
      </c>
    </row>
    <row r="19" spans="1:17" x14ac:dyDescent="0.2">
      <c r="A19" s="1" t="s">
        <v>19</v>
      </c>
      <c r="B19" s="1" t="s">
        <v>269</v>
      </c>
      <c r="C19" s="1">
        <v>0</v>
      </c>
      <c r="D19" s="1">
        <v>0</v>
      </c>
      <c r="E19" s="1">
        <v>0</v>
      </c>
      <c r="F19" s="1">
        <v>19</v>
      </c>
      <c r="G19" s="1">
        <v>3</v>
      </c>
      <c r="H19" s="1">
        <v>1</v>
      </c>
      <c r="I19" s="1">
        <v>0.8478</v>
      </c>
      <c r="J19" s="1">
        <v>0.57589999999999997</v>
      </c>
      <c r="K19" s="1">
        <v>0.53959999999999997</v>
      </c>
      <c r="L19" s="1">
        <v>0.67569999999999997</v>
      </c>
      <c r="M19" s="1">
        <v>0.64659999999999995</v>
      </c>
      <c r="N19" s="1">
        <v>0.63480000000000003</v>
      </c>
      <c r="O19" s="1">
        <v>0.63980000000000004</v>
      </c>
      <c r="P19" s="13">
        <v>1</v>
      </c>
      <c r="Q19" s="1">
        <v>2016</v>
      </c>
    </row>
    <row r="20" spans="1:17" x14ac:dyDescent="0.2">
      <c r="A20" s="1" t="s">
        <v>20</v>
      </c>
      <c r="B20" s="1" t="s">
        <v>266</v>
      </c>
      <c r="C20" s="1">
        <v>0</v>
      </c>
      <c r="D20" s="1">
        <v>0</v>
      </c>
      <c r="E20" s="1">
        <v>0</v>
      </c>
      <c r="F20" s="1">
        <v>13</v>
      </c>
      <c r="G20" s="1">
        <v>4</v>
      </c>
      <c r="H20" s="1">
        <v>5</v>
      </c>
      <c r="I20" s="1">
        <v>0.7046</v>
      </c>
      <c r="J20" s="1">
        <v>0.61919999999999997</v>
      </c>
      <c r="K20" s="1">
        <v>0.56599999999999995</v>
      </c>
      <c r="L20" s="1">
        <v>0.58460000000000001</v>
      </c>
      <c r="M20" s="1">
        <v>0.62639999999999996</v>
      </c>
      <c r="N20" s="1">
        <v>0.62719999999999998</v>
      </c>
      <c r="O20" s="1">
        <v>0.63260000000000005</v>
      </c>
      <c r="P20" s="13">
        <v>1</v>
      </c>
      <c r="Q20" s="1">
        <v>2016</v>
      </c>
    </row>
    <row r="21" spans="1:17" x14ac:dyDescent="0.2">
      <c r="A21" s="1" t="s">
        <v>21</v>
      </c>
      <c r="B21" s="1" t="s">
        <v>270</v>
      </c>
      <c r="C21" s="1">
        <v>0</v>
      </c>
      <c r="D21" s="1">
        <v>0</v>
      </c>
      <c r="E21" s="1">
        <v>0</v>
      </c>
      <c r="F21" s="1">
        <v>16</v>
      </c>
      <c r="G21" s="1">
        <v>3</v>
      </c>
      <c r="H21" s="1">
        <v>4</v>
      </c>
      <c r="I21" s="1">
        <v>0.78259999999999996</v>
      </c>
      <c r="J21" s="1">
        <v>0.55089999999999995</v>
      </c>
      <c r="K21" s="1">
        <v>0.57840000000000003</v>
      </c>
      <c r="L21" s="1">
        <v>0.64170000000000005</v>
      </c>
      <c r="M21" s="1">
        <v>0.62339999999999995</v>
      </c>
      <c r="N21" s="1">
        <v>0.61570000000000003</v>
      </c>
      <c r="O21" s="1">
        <v>0.624</v>
      </c>
      <c r="P21" s="13">
        <v>1</v>
      </c>
      <c r="Q21" s="1">
        <v>2016</v>
      </c>
    </row>
    <row r="22" spans="1:17" x14ac:dyDescent="0.2">
      <c r="A22" s="1" t="s">
        <v>22</v>
      </c>
      <c r="B22" s="1" t="s">
        <v>270</v>
      </c>
      <c r="C22" s="1">
        <v>0</v>
      </c>
      <c r="D22" s="1">
        <v>0</v>
      </c>
      <c r="E22" s="1">
        <v>0</v>
      </c>
      <c r="F22" s="1">
        <v>12</v>
      </c>
      <c r="G22" s="1">
        <v>5</v>
      </c>
      <c r="H22" s="1">
        <v>6</v>
      </c>
      <c r="I22" s="1">
        <v>0.6522</v>
      </c>
      <c r="J22" s="1">
        <v>0.62460000000000004</v>
      </c>
      <c r="K22" s="1">
        <v>0.55610000000000004</v>
      </c>
      <c r="L22" s="1">
        <v>0.59509999999999996</v>
      </c>
      <c r="M22" s="1">
        <v>0.6149</v>
      </c>
      <c r="N22" s="1">
        <v>0.61439999999999995</v>
      </c>
      <c r="O22" s="1">
        <v>0.62090000000000001</v>
      </c>
      <c r="P22" s="13">
        <v>1</v>
      </c>
      <c r="Q22" s="1">
        <v>2016</v>
      </c>
    </row>
    <row r="23" spans="1:17" x14ac:dyDescent="0.2">
      <c r="A23" s="1" t="s">
        <v>23</v>
      </c>
      <c r="B23" s="1" t="s">
        <v>270</v>
      </c>
      <c r="C23" s="1">
        <v>0</v>
      </c>
      <c r="D23" s="1">
        <v>0</v>
      </c>
      <c r="E23" s="1">
        <v>0</v>
      </c>
      <c r="F23" s="1">
        <v>11</v>
      </c>
      <c r="G23" s="1">
        <v>6</v>
      </c>
      <c r="H23" s="1">
        <v>5</v>
      </c>
      <c r="I23" s="1">
        <v>0.61360000000000003</v>
      </c>
      <c r="J23" s="1">
        <v>0.61729999999999996</v>
      </c>
      <c r="K23" s="1">
        <v>0.5696</v>
      </c>
      <c r="L23" s="1">
        <v>0.55349999999999999</v>
      </c>
      <c r="M23" s="1">
        <v>0.60050000000000003</v>
      </c>
      <c r="N23" s="1">
        <v>0.60450000000000004</v>
      </c>
      <c r="O23" s="1">
        <v>0.61499999999999999</v>
      </c>
      <c r="P23" s="13">
        <v>1</v>
      </c>
      <c r="Q23" s="1">
        <v>2016</v>
      </c>
    </row>
    <row r="24" spans="1:17" x14ac:dyDescent="0.2">
      <c r="A24" s="1" t="s">
        <v>157</v>
      </c>
      <c r="B24" s="1" t="s">
        <v>268</v>
      </c>
      <c r="C24" s="1">
        <v>0</v>
      </c>
      <c r="D24" s="1">
        <v>0</v>
      </c>
      <c r="E24" s="1">
        <v>0</v>
      </c>
      <c r="F24" s="1">
        <v>12</v>
      </c>
      <c r="G24" s="1">
        <v>7</v>
      </c>
      <c r="H24" s="1">
        <v>4</v>
      </c>
      <c r="I24" s="1">
        <v>0.60870000000000002</v>
      </c>
      <c r="J24" s="1">
        <v>0.61219999999999997</v>
      </c>
      <c r="K24" s="1">
        <v>0.56889999999999996</v>
      </c>
      <c r="L24" s="1">
        <v>0.50339999999999996</v>
      </c>
      <c r="M24" s="1">
        <v>0.59179999999999999</v>
      </c>
      <c r="N24" s="1">
        <v>0.60050000000000003</v>
      </c>
      <c r="O24" s="1">
        <v>0.61409999999999998</v>
      </c>
      <c r="P24" s="13">
        <v>1</v>
      </c>
      <c r="Q24" s="1">
        <v>2016</v>
      </c>
    </row>
    <row r="25" spans="1:17" x14ac:dyDescent="0.2">
      <c r="A25" s="1" t="s">
        <v>24</v>
      </c>
      <c r="B25" s="1" t="s">
        <v>270</v>
      </c>
      <c r="C25" s="1">
        <v>0</v>
      </c>
      <c r="D25" s="1">
        <v>0</v>
      </c>
      <c r="E25" s="1">
        <v>0</v>
      </c>
      <c r="F25" s="1">
        <v>16</v>
      </c>
      <c r="G25" s="1">
        <v>3</v>
      </c>
      <c r="H25" s="1">
        <v>4</v>
      </c>
      <c r="I25" s="1">
        <v>0.78259999999999996</v>
      </c>
      <c r="J25" s="1">
        <v>0.54049999999999998</v>
      </c>
      <c r="K25" s="1">
        <v>0.55479999999999996</v>
      </c>
      <c r="L25" s="1">
        <v>0.58130000000000004</v>
      </c>
      <c r="M25" s="1">
        <v>0.60799999999999998</v>
      </c>
      <c r="N25" s="1">
        <v>0.60460000000000003</v>
      </c>
      <c r="O25" s="1">
        <v>0.61119999999999997</v>
      </c>
      <c r="P25" s="13">
        <v>1</v>
      </c>
      <c r="Q25" s="1">
        <v>2016</v>
      </c>
    </row>
    <row r="26" spans="1:17" x14ac:dyDescent="0.2">
      <c r="A26" s="1" t="s">
        <v>25</v>
      </c>
      <c r="B26" s="1" t="s">
        <v>405</v>
      </c>
      <c r="C26" s="1">
        <v>0</v>
      </c>
      <c r="D26" s="1">
        <v>0</v>
      </c>
      <c r="E26" s="1">
        <v>0</v>
      </c>
      <c r="F26" s="1">
        <v>11</v>
      </c>
      <c r="G26" s="1">
        <v>6</v>
      </c>
      <c r="H26" s="1">
        <v>4</v>
      </c>
      <c r="I26" s="1">
        <v>0.61909999999999998</v>
      </c>
      <c r="J26" s="1">
        <v>0.61170000000000002</v>
      </c>
      <c r="K26" s="1">
        <v>0.57489999999999997</v>
      </c>
      <c r="L26" s="1">
        <v>0.59060000000000001</v>
      </c>
      <c r="M26" s="1">
        <v>0.60409999999999997</v>
      </c>
      <c r="N26" s="1">
        <v>0.60429999999999995</v>
      </c>
      <c r="O26" s="1">
        <v>0.61109999999999998</v>
      </c>
      <c r="P26" s="13">
        <v>1</v>
      </c>
      <c r="Q26" s="1">
        <v>2016</v>
      </c>
    </row>
    <row r="27" spans="1:17" x14ac:dyDescent="0.2">
      <c r="A27" s="1" t="s">
        <v>158</v>
      </c>
      <c r="B27" s="1" t="s">
        <v>270</v>
      </c>
      <c r="C27" s="1">
        <v>0</v>
      </c>
      <c r="D27" s="1">
        <v>0</v>
      </c>
      <c r="E27" s="1">
        <v>0</v>
      </c>
      <c r="F27" s="1">
        <v>12</v>
      </c>
      <c r="G27" s="1">
        <v>5</v>
      </c>
      <c r="H27" s="1">
        <v>4</v>
      </c>
      <c r="I27" s="1">
        <v>0.66669999999999996</v>
      </c>
      <c r="J27" s="1">
        <v>0.58750000000000002</v>
      </c>
      <c r="K27" s="1">
        <v>0.57269999999999999</v>
      </c>
      <c r="L27" s="1">
        <v>0.55379999999999996</v>
      </c>
      <c r="M27" s="1">
        <v>0.60099999999999998</v>
      </c>
      <c r="N27" s="1">
        <v>0.60360000000000003</v>
      </c>
      <c r="O27" s="1">
        <v>0.60799999999999998</v>
      </c>
      <c r="P27" s="13">
        <v>1</v>
      </c>
      <c r="Q27" s="1">
        <v>2016</v>
      </c>
    </row>
    <row r="28" spans="1:17" x14ac:dyDescent="0.2">
      <c r="A28" s="1" t="s">
        <v>159</v>
      </c>
      <c r="B28" s="1" t="s">
        <v>270</v>
      </c>
      <c r="C28" s="1">
        <v>0</v>
      </c>
      <c r="D28" s="1">
        <v>0</v>
      </c>
      <c r="E28" s="1">
        <v>0</v>
      </c>
      <c r="F28" s="1">
        <v>11</v>
      </c>
      <c r="G28" s="1">
        <v>7</v>
      </c>
      <c r="H28" s="1">
        <v>3</v>
      </c>
      <c r="I28" s="1">
        <v>0.59519999999999995</v>
      </c>
      <c r="J28" s="1">
        <v>0.61580000000000001</v>
      </c>
      <c r="K28" s="1">
        <v>0.56369999999999998</v>
      </c>
      <c r="L28" s="1">
        <v>0.61150000000000004</v>
      </c>
      <c r="M28" s="1">
        <v>0.5998</v>
      </c>
      <c r="N28" s="1">
        <v>0.59770000000000001</v>
      </c>
      <c r="O28" s="1">
        <v>0.60650000000000004</v>
      </c>
      <c r="P28" s="13">
        <v>1</v>
      </c>
      <c r="Q28" s="1">
        <v>2016</v>
      </c>
    </row>
    <row r="29" spans="1:17" x14ac:dyDescent="0.2">
      <c r="A29" s="1" t="s">
        <v>28</v>
      </c>
      <c r="B29" s="1" t="s">
        <v>272</v>
      </c>
      <c r="C29" s="1">
        <v>0</v>
      </c>
      <c r="D29" s="1">
        <v>0</v>
      </c>
      <c r="E29" s="1">
        <v>0</v>
      </c>
      <c r="F29" s="1">
        <v>15</v>
      </c>
      <c r="G29" s="1">
        <v>6</v>
      </c>
      <c r="H29" s="1">
        <v>1</v>
      </c>
      <c r="I29" s="1">
        <v>0.7046</v>
      </c>
      <c r="J29" s="1">
        <v>0.56569999999999998</v>
      </c>
      <c r="K29" s="1">
        <v>0.56620000000000004</v>
      </c>
      <c r="L29" s="1">
        <v>0.58650000000000002</v>
      </c>
      <c r="M29" s="1">
        <v>0.60260000000000002</v>
      </c>
      <c r="N29" s="1">
        <v>0.60050000000000003</v>
      </c>
      <c r="O29" s="1">
        <v>0.60199999999999998</v>
      </c>
      <c r="P29" s="13">
        <v>1</v>
      </c>
      <c r="Q29" s="1">
        <v>2016</v>
      </c>
    </row>
    <row r="30" spans="1:17" x14ac:dyDescent="0.2">
      <c r="A30" s="1" t="s">
        <v>29</v>
      </c>
      <c r="B30" s="1" t="s">
        <v>406</v>
      </c>
      <c r="C30" s="1">
        <v>0</v>
      </c>
      <c r="D30" s="1">
        <v>0</v>
      </c>
      <c r="E30" s="1">
        <v>0</v>
      </c>
      <c r="F30" s="1">
        <v>12</v>
      </c>
      <c r="G30" s="1">
        <v>8</v>
      </c>
      <c r="H30" s="1">
        <v>2</v>
      </c>
      <c r="I30" s="1">
        <v>0.59089999999999998</v>
      </c>
      <c r="J30" s="1">
        <v>0.62629999999999997</v>
      </c>
      <c r="K30" s="1">
        <v>0.54600000000000004</v>
      </c>
      <c r="L30" s="1">
        <v>0.4955</v>
      </c>
      <c r="M30" s="1">
        <v>0.58830000000000005</v>
      </c>
      <c r="N30" s="1">
        <v>0.59740000000000004</v>
      </c>
      <c r="O30" s="1">
        <v>0.60170000000000001</v>
      </c>
      <c r="P30" s="13">
        <v>1</v>
      </c>
      <c r="Q30" s="1">
        <v>2016</v>
      </c>
    </row>
    <row r="31" spans="1:17" x14ac:dyDescent="0.2">
      <c r="A31" s="1" t="s">
        <v>30</v>
      </c>
      <c r="B31" s="1" t="s">
        <v>269</v>
      </c>
      <c r="C31" s="1">
        <v>0</v>
      </c>
      <c r="D31" s="1">
        <v>0</v>
      </c>
      <c r="E31" s="1">
        <v>0</v>
      </c>
      <c r="F31" s="1">
        <v>14</v>
      </c>
      <c r="G31" s="1">
        <v>5</v>
      </c>
      <c r="H31" s="1">
        <v>1</v>
      </c>
      <c r="I31" s="1">
        <v>0.72499999999999998</v>
      </c>
      <c r="J31" s="1">
        <v>0.55430000000000001</v>
      </c>
      <c r="K31" s="1">
        <v>0.53590000000000004</v>
      </c>
      <c r="L31" s="1">
        <v>0.57520000000000004</v>
      </c>
      <c r="M31" s="1">
        <v>0.59540000000000004</v>
      </c>
      <c r="N31" s="1">
        <v>0.59240000000000004</v>
      </c>
      <c r="O31" s="1">
        <v>0.59430000000000005</v>
      </c>
      <c r="P31" s="13">
        <v>1</v>
      </c>
      <c r="Q31" s="1">
        <v>2016</v>
      </c>
    </row>
    <row r="32" spans="1:17" x14ac:dyDescent="0.2">
      <c r="A32" s="1" t="s">
        <v>9</v>
      </c>
      <c r="B32" s="1" t="s">
        <v>266</v>
      </c>
      <c r="C32" s="1">
        <v>0</v>
      </c>
      <c r="D32" s="1">
        <v>0</v>
      </c>
      <c r="E32" s="1">
        <v>0</v>
      </c>
      <c r="F32" s="1">
        <v>13</v>
      </c>
      <c r="G32" s="1">
        <v>5</v>
      </c>
      <c r="H32" s="1">
        <v>3</v>
      </c>
      <c r="I32" s="1">
        <v>0.6905</v>
      </c>
      <c r="J32" s="1">
        <v>0.55010000000000003</v>
      </c>
      <c r="K32" s="1">
        <v>0.56730000000000003</v>
      </c>
      <c r="L32" s="1">
        <v>0.57310000000000005</v>
      </c>
      <c r="M32" s="1">
        <v>0.59089999999999998</v>
      </c>
      <c r="N32" s="1">
        <v>0.58950000000000002</v>
      </c>
      <c r="O32" s="1">
        <v>0.59219999999999995</v>
      </c>
      <c r="P32" s="13">
        <v>1</v>
      </c>
      <c r="Q32" s="1">
        <v>2016</v>
      </c>
    </row>
    <row r="33" spans="1:17" x14ac:dyDescent="0.2">
      <c r="A33" s="1" t="s">
        <v>31</v>
      </c>
      <c r="B33" s="1" t="s">
        <v>270</v>
      </c>
      <c r="C33" s="1">
        <v>0</v>
      </c>
      <c r="D33" s="1">
        <v>0</v>
      </c>
      <c r="E33" s="1">
        <v>0</v>
      </c>
      <c r="F33" s="1">
        <v>9</v>
      </c>
      <c r="G33" s="1">
        <v>5</v>
      </c>
      <c r="H33" s="1">
        <v>8</v>
      </c>
      <c r="I33" s="1">
        <v>0.59089999999999998</v>
      </c>
      <c r="J33" s="1">
        <v>0.60350000000000004</v>
      </c>
      <c r="K33" s="1">
        <v>0.55210000000000004</v>
      </c>
      <c r="L33" s="1">
        <v>0.56269999999999998</v>
      </c>
      <c r="M33" s="1">
        <v>0.58599999999999997</v>
      </c>
      <c r="N33" s="1">
        <v>0.58750000000000002</v>
      </c>
      <c r="O33" s="1">
        <v>0.59099999999999997</v>
      </c>
      <c r="P33" s="13">
        <v>1</v>
      </c>
      <c r="Q33" s="1">
        <v>2016</v>
      </c>
    </row>
    <row r="34" spans="1:17" x14ac:dyDescent="0.2">
      <c r="A34" s="1" t="s">
        <v>32</v>
      </c>
      <c r="B34" s="1" t="s">
        <v>456</v>
      </c>
      <c r="C34" s="1">
        <v>0</v>
      </c>
      <c r="D34" s="1">
        <v>0</v>
      </c>
      <c r="E34" s="1">
        <v>0</v>
      </c>
      <c r="F34" s="1">
        <v>10</v>
      </c>
      <c r="G34" s="1">
        <v>4</v>
      </c>
      <c r="H34" s="1">
        <v>3</v>
      </c>
      <c r="I34" s="1">
        <v>0.67649999999999999</v>
      </c>
      <c r="J34" s="1">
        <v>0.58140000000000003</v>
      </c>
      <c r="K34" s="1">
        <v>0.50929999999999997</v>
      </c>
      <c r="L34" s="1">
        <v>0.6593</v>
      </c>
      <c r="M34" s="1">
        <v>0.59860000000000002</v>
      </c>
      <c r="N34" s="1">
        <v>0.58720000000000006</v>
      </c>
      <c r="O34" s="1">
        <v>0.58889999999999998</v>
      </c>
      <c r="P34" s="13">
        <v>0</v>
      </c>
      <c r="Q34" s="1">
        <v>2016</v>
      </c>
    </row>
    <row r="35" spans="1:17" x14ac:dyDescent="0.2">
      <c r="A35" s="1" t="s">
        <v>160</v>
      </c>
      <c r="B35" s="1" t="s">
        <v>451</v>
      </c>
      <c r="C35" s="1">
        <v>0</v>
      </c>
      <c r="D35" s="1">
        <v>0</v>
      </c>
      <c r="E35" s="1">
        <v>0</v>
      </c>
      <c r="F35" s="1">
        <v>11</v>
      </c>
      <c r="G35" s="1">
        <v>9</v>
      </c>
      <c r="H35" s="1">
        <v>2</v>
      </c>
      <c r="I35" s="1">
        <v>0.54549999999999998</v>
      </c>
      <c r="J35" s="1">
        <v>0.61270000000000002</v>
      </c>
      <c r="K35" s="1">
        <v>0.56510000000000005</v>
      </c>
      <c r="L35" s="1">
        <v>0.5857</v>
      </c>
      <c r="M35" s="1">
        <v>0.5837</v>
      </c>
      <c r="N35" s="1">
        <v>0.58399999999999996</v>
      </c>
      <c r="O35" s="1">
        <v>0.58699999999999997</v>
      </c>
      <c r="P35" s="13">
        <v>1</v>
      </c>
      <c r="Q35" s="1">
        <v>2016</v>
      </c>
    </row>
    <row r="36" spans="1:17" x14ac:dyDescent="0.2">
      <c r="A36" s="1" t="s">
        <v>33</v>
      </c>
      <c r="B36" s="1" t="s">
        <v>273</v>
      </c>
      <c r="C36" s="1">
        <v>0</v>
      </c>
      <c r="D36" s="1">
        <v>0</v>
      </c>
      <c r="E36" s="1">
        <v>0</v>
      </c>
      <c r="F36" s="1">
        <v>15</v>
      </c>
      <c r="G36" s="1">
        <v>4</v>
      </c>
      <c r="H36" s="1">
        <v>2</v>
      </c>
      <c r="I36" s="1">
        <v>0.76190000000000002</v>
      </c>
      <c r="J36" s="1">
        <v>0.54269999999999996</v>
      </c>
      <c r="K36" s="1">
        <v>0.48599999999999999</v>
      </c>
      <c r="L36" s="1">
        <v>0.56440000000000001</v>
      </c>
      <c r="M36" s="1">
        <v>0.58830000000000005</v>
      </c>
      <c r="N36" s="1">
        <v>0.58330000000000004</v>
      </c>
      <c r="O36" s="1">
        <v>0.58620000000000005</v>
      </c>
      <c r="P36" s="13">
        <v>1</v>
      </c>
      <c r="Q36" s="1">
        <v>2016</v>
      </c>
    </row>
    <row r="37" spans="1:17" x14ac:dyDescent="0.2">
      <c r="A37" s="1" t="s">
        <v>34</v>
      </c>
      <c r="B37" s="1" t="s">
        <v>269</v>
      </c>
      <c r="C37" s="1">
        <v>0</v>
      </c>
      <c r="D37" s="1">
        <v>0</v>
      </c>
      <c r="E37" s="1">
        <v>0</v>
      </c>
      <c r="F37" s="1">
        <v>13</v>
      </c>
      <c r="G37" s="1">
        <v>7</v>
      </c>
      <c r="H37" s="1">
        <v>2</v>
      </c>
      <c r="I37" s="1">
        <v>0.63639999999999997</v>
      </c>
      <c r="J37" s="1">
        <v>0.58189999999999997</v>
      </c>
      <c r="K37" s="1">
        <v>0.53649999999999998</v>
      </c>
      <c r="L37" s="1">
        <v>0.55820000000000003</v>
      </c>
      <c r="M37" s="1">
        <v>0.58409999999999995</v>
      </c>
      <c r="N37" s="1">
        <v>0.58420000000000005</v>
      </c>
      <c r="O37" s="1">
        <v>0.5857</v>
      </c>
      <c r="P37" s="13">
        <v>1</v>
      </c>
      <c r="Q37" s="1">
        <v>2016</v>
      </c>
    </row>
    <row r="38" spans="1:17" x14ac:dyDescent="0.2">
      <c r="A38" s="1" t="s">
        <v>161</v>
      </c>
      <c r="B38" s="1" t="s">
        <v>455</v>
      </c>
      <c r="C38" s="1">
        <v>0</v>
      </c>
      <c r="D38" s="1">
        <v>0</v>
      </c>
      <c r="E38" s="1">
        <v>0</v>
      </c>
      <c r="F38" s="1">
        <v>15</v>
      </c>
      <c r="G38" s="1">
        <v>3</v>
      </c>
      <c r="H38" s="1">
        <v>2</v>
      </c>
      <c r="I38" s="1">
        <v>0.8</v>
      </c>
      <c r="J38" s="1">
        <v>0.5131</v>
      </c>
      <c r="K38" s="1">
        <v>0.51249999999999996</v>
      </c>
      <c r="L38" s="1">
        <v>0.61570000000000003</v>
      </c>
      <c r="M38" s="1">
        <v>0.59499999999999997</v>
      </c>
      <c r="N38" s="1">
        <v>0.5847</v>
      </c>
      <c r="O38" s="1">
        <v>0.5847</v>
      </c>
      <c r="P38" s="13">
        <v>1</v>
      </c>
      <c r="Q38" s="1">
        <v>2016</v>
      </c>
    </row>
    <row r="39" spans="1:17" x14ac:dyDescent="0.2">
      <c r="A39" s="1" t="s">
        <v>162</v>
      </c>
      <c r="B39" s="1" t="s">
        <v>451</v>
      </c>
      <c r="C39" s="1">
        <v>0</v>
      </c>
      <c r="D39" s="1">
        <v>0</v>
      </c>
      <c r="E39" s="1">
        <v>0</v>
      </c>
      <c r="F39" s="1">
        <v>11</v>
      </c>
      <c r="G39" s="1">
        <v>5</v>
      </c>
      <c r="H39" s="1">
        <v>3</v>
      </c>
      <c r="I39" s="1">
        <v>0.65790000000000004</v>
      </c>
      <c r="J39" s="1">
        <v>0.55520000000000003</v>
      </c>
      <c r="K39" s="1">
        <v>0.56899999999999995</v>
      </c>
      <c r="L39" s="1">
        <v>0.58650000000000002</v>
      </c>
      <c r="M39" s="1">
        <v>0.58679999999999999</v>
      </c>
      <c r="N39" s="1">
        <v>0.58430000000000004</v>
      </c>
      <c r="O39" s="1">
        <v>0.58430000000000004</v>
      </c>
      <c r="P39" s="13">
        <v>0</v>
      </c>
      <c r="Q39" s="1">
        <v>2016</v>
      </c>
    </row>
    <row r="40" spans="1:17" x14ac:dyDescent="0.2">
      <c r="A40" s="1" t="s">
        <v>163</v>
      </c>
      <c r="B40" s="1" t="s">
        <v>408</v>
      </c>
      <c r="C40" s="1">
        <v>0</v>
      </c>
      <c r="D40" s="1">
        <v>0</v>
      </c>
      <c r="E40" s="1">
        <v>0</v>
      </c>
      <c r="F40" s="1">
        <v>12</v>
      </c>
      <c r="G40" s="1">
        <v>8</v>
      </c>
      <c r="H40" s="1">
        <v>2</v>
      </c>
      <c r="I40" s="1">
        <v>0.59089999999999998</v>
      </c>
      <c r="J40" s="1">
        <v>0.57469999999999999</v>
      </c>
      <c r="K40" s="1">
        <v>0.57589999999999997</v>
      </c>
      <c r="L40" s="1">
        <v>0.44740000000000002</v>
      </c>
      <c r="M40" s="1">
        <v>0.56630000000000003</v>
      </c>
      <c r="N40" s="1">
        <v>0.57909999999999995</v>
      </c>
      <c r="O40" s="1">
        <v>0.58389999999999997</v>
      </c>
      <c r="P40" s="13">
        <v>1</v>
      </c>
      <c r="Q40" s="1">
        <v>2016</v>
      </c>
    </row>
    <row r="41" spans="1:17" x14ac:dyDescent="0.2">
      <c r="A41" s="1" t="s">
        <v>164</v>
      </c>
      <c r="B41" s="1" t="s">
        <v>275</v>
      </c>
      <c r="C41" s="1">
        <v>0</v>
      </c>
      <c r="D41" s="1">
        <v>0</v>
      </c>
      <c r="E41" s="1">
        <v>0</v>
      </c>
      <c r="F41" s="1">
        <v>18</v>
      </c>
      <c r="G41" s="1">
        <v>2</v>
      </c>
      <c r="H41" s="1">
        <v>2</v>
      </c>
      <c r="I41" s="1">
        <v>0.86360000000000003</v>
      </c>
      <c r="J41" s="1">
        <v>0.4708</v>
      </c>
      <c r="K41" s="1">
        <v>0.5202</v>
      </c>
      <c r="L41" s="1">
        <v>0.61319999999999997</v>
      </c>
      <c r="M41" s="1">
        <v>0.59309999999999996</v>
      </c>
      <c r="N41" s="1">
        <v>0.58130000000000004</v>
      </c>
      <c r="O41" s="1">
        <v>0.58279999999999998</v>
      </c>
      <c r="P41" s="13">
        <v>0</v>
      </c>
      <c r="Q41" s="1">
        <v>2016</v>
      </c>
    </row>
    <row r="42" spans="1:17" x14ac:dyDescent="0.2">
      <c r="A42" s="1" t="s">
        <v>36</v>
      </c>
      <c r="B42" s="1" t="s">
        <v>268</v>
      </c>
      <c r="C42" s="1">
        <v>0</v>
      </c>
      <c r="D42" s="1">
        <v>0</v>
      </c>
      <c r="E42" s="1">
        <v>0</v>
      </c>
      <c r="F42" s="1">
        <v>12</v>
      </c>
      <c r="G42" s="1">
        <v>5</v>
      </c>
      <c r="H42" s="1">
        <v>4</v>
      </c>
      <c r="I42" s="1">
        <v>0.66669999999999996</v>
      </c>
      <c r="J42" s="1">
        <v>0.54090000000000005</v>
      </c>
      <c r="K42" s="1">
        <v>0.56069999999999998</v>
      </c>
      <c r="L42" s="1">
        <v>0.60750000000000004</v>
      </c>
      <c r="M42" s="1">
        <v>0.58299999999999996</v>
      </c>
      <c r="N42" s="1">
        <v>0.57730000000000004</v>
      </c>
      <c r="O42" s="1">
        <v>0.58130000000000004</v>
      </c>
      <c r="P42" s="13">
        <v>1</v>
      </c>
      <c r="Q42" s="1">
        <v>2016</v>
      </c>
    </row>
    <row r="43" spans="1:17" x14ac:dyDescent="0.2">
      <c r="A43" s="1" t="s">
        <v>165</v>
      </c>
      <c r="B43" s="1" t="s">
        <v>409</v>
      </c>
      <c r="C43" s="1">
        <v>0</v>
      </c>
      <c r="D43" s="1">
        <v>0</v>
      </c>
      <c r="E43" s="1">
        <v>0</v>
      </c>
      <c r="F43" s="1">
        <v>15</v>
      </c>
      <c r="G43" s="1">
        <v>6</v>
      </c>
      <c r="H43" s="1">
        <v>1</v>
      </c>
      <c r="I43" s="1">
        <v>0.7046</v>
      </c>
      <c r="J43" s="1">
        <v>0.53520000000000001</v>
      </c>
      <c r="K43" s="1">
        <v>0.52270000000000005</v>
      </c>
      <c r="L43" s="1">
        <v>0.65059999999999996</v>
      </c>
      <c r="M43" s="1">
        <v>0.58660000000000001</v>
      </c>
      <c r="N43" s="1">
        <v>0.57440000000000002</v>
      </c>
      <c r="O43" s="1">
        <v>0.57750000000000001</v>
      </c>
      <c r="P43" s="13">
        <v>1</v>
      </c>
      <c r="Q43" s="1">
        <v>2016</v>
      </c>
    </row>
    <row r="44" spans="1:17" x14ac:dyDescent="0.2">
      <c r="A44" s="1" t="s">
        <v>37</v>
      </c>
      <c r="B44" s="1" t="s">
        <v>405</v>
      </c>
      <c r="C44" s="1">
        <v>0</v>
      </c>
      <c r="D44" s="1">
        <v>0</v>
      </c>
      <c r="E44" s="1">
        <v>0</v>
      </c>
      <c r="F44" s="1">
        <v>12</v>
      </c>
      <c r="G44" s="1">
        <v>7</v>
      </c>
      <c r="H44" s="1">
        <v>2</v>
      </c>
      <c r="I44" s="1">
        <v>0.61909999999999998</v>
      </c>
      <c r="J44" s="1">
        <v>0.56169999999999998</v>
      </c>
      <c r="K44" s="1">
        <v>0.55610000000000004</v>
      </c>
      <c r="L44" s="1">
        <v>0.47649999999999998</v>
      </c>
      <c r="M44" s="1">
        <v>0.56640000000000001</v>
      </c>
      <c r="N44" s="1">
        <v>0.5746</v>
      </c>
      <c r="O44" s="1">
        <v>0.57699999999999996</v>
      </c>
      <c r="P44" s="13">
        <v>1</v>
      </c>
      <c r="Q44" s="1">
        <v>2016</v>
      </c>
    </row>
    <row r="45" spans="1:17" x14ac:dyDescent="0.2">
      <c r="A45" s="1" t="s">
        <v>38</v>
      </c>
      <c r="B45" s="1" t="s">
        <v>456</v>
      </c>
      <c r="C45" s="1">
        <v>0</v>
      </c>
      <c r="D45" s="1">
        <v>0</v>
      </c>
      <c r="E45" s="1">
        <v>0</v>
      </c>
      <c r="F45" s="1">
        <v>10</v>
      </c>
      <c r="G45" s="1">
        <v>4</v>
      </c>
      <c r="H45" s="1">
        <v>3</v>
      </c>
      <c r="I45" s="1">
        <v>0.67649999999999999</v>
      </c>
      <c r="J45" s="1">
        <v>0.54339999999999999</v>
      </c>
      <c r="K45" s="1">
        <v>0.53359999999999996</v>
      </c>
      <c r="L45" s="1">
        <v>0.61180000000000001</v>
      </c>
      <c r="M45" s="1">
        <v>0.58150000000000002</v>
      </c>
      <c r="N45" s="1">
        <v>0.57420000000000004</v>
      </c>
      <c r="O45" s="1">
        <v>0.57620000000000005</v>
      </c>
      <c r="P45" s="14">
        <v>1</v>
      </c>
      <c r="Q45" s="1">
        <v>2016</v>
      </c>
    </row>
    <row r="46" spans="1:17" x14ac:dyDescent="0.2">
      <c r="A46" s="1" t="s">
        <v>39</v>
      </c>
      <c r="B46" s="1" t="s">
        <v>408</v>
      </c>
      <c r="C46" s="1">
        <v>0</v>
      </c>
      <c r="D46" s="1">
        <v>0</v>
      </c>
      <c r="E46" s="1">
        <v>0</v>
      </c>
      <c r="F46" s="1">
        <v>11</v>
      </c>
      <c r="G46" s="1">
        <v>7</v>
      </c>
      <c r="H46" s="1">
        <v>2</v>
      </c>
      <c r="I46" s="1">
        <v>0.6</v>
      </c>
      <c r="J46" s="1">
        <v>0.56130000000000002</v>
      </c>
      <c r="K46" s="1">
        <v>0.56840000000000002</v>
      </c>
      <c r="L46" s="1">
        <v>0.47560000000000002</v>
      </c>
      <c r="M46" s="1">
        <v>0.56379999999999997</v>
      </c>
      <c r="N46" s="1">
        <v>0.57269999999999999</v>
      </c>
      <c r="O46" s="1">
        <v>0.57489999999999997</v>
      </c>
      <c r="P46" s="13">
        <v>1</v>
      </c>
      <c r="Q46" s="1">
        <v>2016</v>
      </c>
    </row>
    <row r="47" spans="1:17" x14ac:dyDescent="0.2">
      <c r="A47" s="1" t="s">
        <v>166</v>
      </c>
      <c r="B47" s="1" t="s">
        <v>326</v>
      </c>
      <c r="C47" s="1">
        <v>0</v>
      </c>
      <c r="D47" s="1">
        <v>0</v>
      </c>
      <c r="E47" s="1">
        <v>0</v>
      </c>
      <c r="F47" s="1">
        <v>10</v>
      </c>
      <c r="G47" s="1">
        <v>7</v>
      </c>
      <c r="H47" s="1">
        <v>4</v>
      </c>
      <c r="I47" s="1">
        <v>0.57140000000000002</v>
      </c>
      <c r="J47" s="1">
        <v>0.5877</v>
      </c>
      <c r="K47" s="1">
        <v>0.53620000000000001</v>
      </c>
      <c r="L47" s="1">
        <v>0.42720000000000002</v>
      </c>
      <c r="M47" s="1">
        <v>0.55730000000000002</v>
      </c>
      <c r="N47" s="1">
        <v>0.57079999999999997</v>
      </c>
      <c r="O47" s="1">
        <v>0.57450000000000001</v>
      </c>
      <c r="P47" s="13">
        <v>1</v>
      </c>
      <c r="Q47" s="1">
        <v>2016</v>
      </c>
    </row>
    <row r="48" spans="1:17" x14ac:dyDescent="0.2">
      <c r="A48" s="1" t="s">
        <v>167</v>
      </c>
      <c r="B48" s="1" t="s">
        <v>405</v>
      </c>
      <c r="C48" s="1">
        <v>0</v>
      </c>
      <c r="D48" s="1">
        <v>0</v>
      </c>
      <c r="E48" s="1">
        <v>0</v>
      </c>
      <c r="F48" s="1">
        <v>9</v>
      </c>
      <c r="G48" s="1">
        <v>9</v>
      </c>
      <c r="H48" s="1">
        <v>2</v>
      </c>
      <c r="I48" s="1">
        <v>0.5</v>
      </c>
      <c r="J48" s="1">
        <v>0.61480000000000001</v>
      </c>
      <c r="K48" s="1">
        <v>0.55530000000000002</v>
      </c>
      <c r="L48" s="1">
        <v>0.4723</v>
      </c>
      <c r="M48" s="1">
        <v>0.56000000000000005</v>
      </c>
      <c r="N48" s="1">
        <v>0.57120000000000004</v>
      </c>
      <c r="O48" s="1">
        <v>0.5736</v>
      </c>
      <c r="P48" s="13">
        <v>1</v>
      </c>
      <c r="Q48" s="1">
        <v>2016</v>
      </c>
    </row>
    <row r="49" spans="1:17" x14ac:dyDescent="0.2">
      <c r="A49" s="1" t="s">
        <v>168</v>
      </c>
      <c r="B49" s="1" t="s">
        <v>405</v>
      </c>
      <c r="C49" s="1">
        <v>0</v>
      </c>
      <c r="D49" s="1">
        <v>0</v>
      </c>
      <c r="E49" s="1">
        <v>0</v>
      </c>
      <c r="F49" s="1">
        <v>10</v>
      </c>
      <c r="G49" s="1">
        <v>8</v>
      </c>
      <c r="H49" s="1">
        <v>1</v>
      </c>
      <c r="I49" s="1">
        <v>0.55259999999999998</v>
      </c>
      <c r="J49" s="1">
        <v>0.58740000000000003</v>
      </c>
      <c r="K49" s="1">
        <v>0.55640000000000001</v>
      </c>
      <c r="L49" s="1">
        <v>0.64119999999999999</v>
      </c>
      <c r="M49" s="1">
        <v>0.57789999999999997</v>
      </c>
      <c r="N49" s="1">
        <v>0.57089999999999996</v>
      </c>
      <c r="O49" s="1">
        <v>0.57350000000000001</v>
      </c>
      <c r="P49" s="13">
        <v>0</v>
      </c>
      <c r="Q49" s="1">
        <v>2016</v>
      </c>
    </row>
    <row r="50" spans="1:17" x14ac:dyDescent="0.2">
      <c r="A50" s="1" t="s">
        <v>41</v>
      </c>
      <c r="B50" s="1" t="s">
        <v>271</v>
      </c>
      <c r="C50" s="1">
        <v>0</v>
      </c>
      <c r="D50" s="1">
        <v>0</v>
      </c>
      <c r="E50" s="1">
        <v>0</v>
      </c>
      <c r="F50" s="1">
        <v>16</v>
      </c>
      <c r="G50" s="1">
        <v>2</v>
      </c>
      <c r="H50" s="1">
        <v>2</v>
      </c>
      <c r="I50" s="1">
        <v>0.85</v>
      </c>
      <c r="J50" s="1">
        <v>0.47339999999999999</v>
      </c>
      <c r="K50" s="1">
        <v>0.4889</v>
      </c>
      <c r="L50" s="1">
        <v>0.65859999999999996</v>
      </c>
      <c r="M50" s="1">
        <v>0.58909999999999996</v>
      </c>
      <c r="N50" s="1">
        <v>0.57140000000000002</v>
      </c>
      <c r="O50" s="1">
        <v>0.57269999999999999</v>
      </c>
      <c r="P50" s="13">
        <v>1</v>
      </c>
      <c r="Q50" s="1">
        <v>2016</v>
      </c>
    </row>
    <row r="51" spans="1:17" x14ac:dyDescent="0.2">
      <c r="A51" s="1" t="s">
        <v>169</v>
      </c>
      <c r="B51" s="1" t="s">
        <v>268</v>
      </c>
      <c r="C51" s="1">
        <v>0</v>
      </c>
      <c r="D51" s="1">
        <v>0</v>
      </c>
      <c r="E51" s="1">
        <v>0</v>
      </c>
      <c r="F51" s="1">
        <v>11</v>
      </c>
      <c r="G51" s="1">
        <v>5</v>
      </c>
      <c r="H51" s="1">
        <v>3</v>
      </c>
      <c r="I51" s="1">
        <v>0.65790000000000004</v>
      </c>
      <c r="J51" s="1">
        <v>0.53610000000000002</v>
      </c>
      <c r="K51" s="1">
        <v>0.54410000000000003</v>
      </c>
      <c r="L51" s="1">
        <v>0.5675</v>
      </c>
      <c r="M51" s="1">
        <v>0.57130000000000003</v>
      </c>
      <c r="N51" s="1">
        <v>0.56859999999999999</v>
      </c>
      <c r="O51" s="1">
        <v>0.57230000000000003</v>
      </c>
      <c r="P51" s="13">
        <v>0</v>
      </c>
      <c r="Q51" s="1">
        <v>2016</v>
      </c>
    </row>
    <row r="52" spans="1:17" x14ac:dyDescent="0.2">
      <c r="A52" s="1" t="s">
        <v>42</v>
      </c>
      <c r="B52" s="1" t="s">
        <v>264</v>
      </c>
      <c r="C52" s="1">
        <v>0</v>
      </c>
      <c r="D52" s="1">
        <v>0</v>
      </c>
      <c r="E52" s="1">
        <v>0</v>
      </c>
      <c r="F52" s="1">
        <v>11</v>
      </c>
      <c r="G52" s="1">
        <v>5</v>
      </c>
      <c r="H52" s="1">
        <v>1</v>
      </c>
      <c r="I52" s="1">
        <v>0.67649999999999999</v>
      </c>
      <c r="J52" s="1">
        <v>0.55110000000000003</v>
      </c>
      <c r="K52" s="1">
        <v>0.50660000000000005</v>
      </c>
      <c r="L52" s="1">
        <v>0.69340000000000002</v>
      </c>
      <c r="M52" s="1">
        <v>0.58779999999999999</v>
      </c>
      <c r="N52" s="1">
        <v>0.57130000000000003</v>
      </c>
      <c r="O52" s="1">
        <v>0.57220000000000004</v>
      </c>
      <c r="P52" s="13">
        <v>0</v>
      </c>
      <c r="Q52" s="1">
        <v>2016</v>
      </c>
    </row>
    <row r="53" spans="1:17" x14ac:dyDescent="0.2">
      <c r="A53" s="1" t="s">
        <v>170</v>
      </c>
      <c r="B53" s="1" t="s">
        <v>455</v>
      </c>
      <c r="C53" s="1">
        <v>0</v>
      </c>
      <c r="D53" s="1">
        <v>0</v>
      </c>
      <c r="E53" s="1">
        <v>0</v>
      </c>
      <c r="F53" s="1">
        <v>14</v>
      </c>
      <c r="G53" s="1">
        <v>3</v>
      </c>
      <c r="H53" s="1">
        <v>3</v>
      </c>
      <c r="I53" s="1">
        <v>0.77500000000000002</v>
      </c>
      <c r="J53" s="1">
        <v>0.50370000000000004</v>
      </c>
      <c r="K53" s="1">
        <v>0.50209999999999999</v>
      </c>
      <c r="L53" s="1">
        <v>0.56189999999999996</v>
      </c>
      <c r="M53" s="1">
        <v>0.57699999999999996</v>
      </c>
      <c r="N53" s="1">
        <v>0.57110000000000005</v>
      </c>
      <c r="O53" s="1">
        <v>0.57110000000000005</v>
      </c>
      <c r="P53" s="13">
        <v>0</v>
      </c>
      <c r="Q53" s="1">
        <v>2016</v>
      </c>
    </row>
    <row r="54" spans="1:17" x14ac:dyDescent="0.2">
      <c r="A54" s="1" t="s">
        <v>43</v>
      </c>
      <c r="B54" s="1" t="s">
        <v>270</v>
      </c>
      <c r="C54" s="1">
        <v>0</v>
      </c>
      <c r="D54" s="1">
        <v>0</v>
      </c>
      <c r="E54" s="1">
        <v>0</v>
      </c>
      <c r="F54" s="1">
        <v>10</v>
      </c>
      <c r="G54" s="1">
        <v>5</v>
      </c>
      <c r="H54" s="1">
        <v>5</v>
      </c>
      <c r="I54" s="1">
        <v>0.625</v>
      </c>
      <c r="J54" s="1">
        <v>0.54200000000000004</v>
      </c>
      <c r="K54" s="1">
        <v>0.56399999999999995</v>
      </c>
      <c r="L54" s="1">
        <v>0.51990000000000003</v>
      </c>
      <c r="M54" s="1">
        <v>0.56489999999999996</v>
      </c>
      <c r="N54" s="1">
        <v>0.56820000000000004</v>
      </c>
      <c r="O54" s="1">
        <v>0.57040000000000002</v>
      </c>
      <c r="P54" s="13">
        <v>1</v>
      </c>
      <c r="Q54" s="1">
        <v>2016</v>
      </c>
    </row>
    <row r="55" spans="1:17" x14ac:dyDescent="0.2">
      <c r="A55" s="1" t="s">
        <v>44</v>
      </c>
      <c r="B55" s="1" t="s">
        <v>406</v>
      </c>
      <c r="C55" s="1">
        <v>0</v>
      </c>
      <c r="D55" s="1">
        <v>0</v>
      </c>
      <c r="E55" s="1">
        <v>0</v>
      </c>
      <c r="F55" s="1">
        <v>10</v>
      </c>
      <c r="G55" s="1">
        <v>6</v>
      </c>
      <c r="H55" s="1">
        <v>3</v>
      </c>
      <c r="I55" s="1">
        <v>0.60529999999999995</v>
      </c>
      <c r="J55" s="1">
        <v>0.56789999999999996</v>
      </c>
      <c r="K55" s="1">
        <v>0.53300000000000003</v>
      </c>
      <c r="L55" s="1">
        <v>0.54669999999999996</v>
      </c>
      <c r="M55" s="1">
        <v>0.56820000000000004</v>
      </c>
      <c r="N55" s="1">
        <v>0.56850000000000001</v>
      </c>
      <c r="O55" s="1">
        <v>0.56869999999999998</v>
      </c>
      <c r="P55" s="13">
        <v>0</v>
      </c>
      <c r="Q55" s="1">
        <v>2016</v>
      </c>
    </row>
    <row r="56" spans="1:17" x14ac:dyDescent="0.2">
      <c r="A56" s="1" t="s">
        <v>45</v>
      </c>
      <c r="B56" s="1" t="s">
        <v>269</v>
      </c>
      <c r="C56" s="1">
        <v>0</v>
      </c>
      <c r="D56" s="1">
        <v>0</v>
      </c>
      <c r="E56" s="1">
        <v>0</v>
      </c>
      <c r="F56" s="1">
        <v>9</v>
      </c>
      <c r="G56" s="1">
        <v>8</v>
      </c>
      <c r="H56" s="1">
        <v>2</v>
      </c>
      <c r="I56" s="1">
        <v>0.52629999999999999</v>
      </c>
      <c r="J56" s="1">
        <v>0.58560000000000001</v>
      </c>
      <c r="K56" s="1">
        <v>0.55400000000000005</v>
      </c>
      <c r="L56" s="1">
        <v>0.58819999999999995</v>
      </c>
      <c r="M56" s="1">
        <v>0.56469999999999998</v>
      </c>
      <c r="N56" s="1">
        <v>0.56289999999999996</v>
      </c>
      <c r="O56" s="1">
        <v>0.56689999999999996</v>
      </c>
      <c r="P56" s="13">
        <v>0</v>
      </c>
      <c r="Q56" s="1">
        <v>2016</v>
      </c>
    </row>
    <row r="57" spans="1:17" x14ac:dyDescent="0.2">
      <c r="A57" s="1" t="s">
        <v>46</v>
      </c>
      <c r="B57" s="1" t="s">
        <v>276</v>
      </c>
      <c r="C57" s="1">
        <v>0</v>
      </c>
      <c r="D57" s="1">
        <v>0</v>
      </c>
      <c r="E57" s="1">
        <v>0</v>
      </c>
      <c r="F57" s="1">
        <v>16</v>
      </c>
      <c r="G57" s="1">
        <v>4</v>
      </c>
      <c r="H57" s="1">
        <v>3</v>
      </c>
      <c r="I57" s="1">
        <v>0.76090000000000002</v>
      </c>
      <c r="J57" s="1">
        <v>0.50339999999999996</v>
      </c>
      <c r="K57" s="1">
        <v>0.49619999999999997</v>
      </c>
      <c r="L57" s="1">
        <v>0.56299999999999994</v>
      </c>
      <c r="M57" s="1">
        <v>0.57230000000000003</v>
      </c>
      <c r="N57" s="1">
        <v>0.56599999999999995</v>
      </c>
      <c r="O57" s="1">
        <v>0.56599999999999995</v>
      </c>
      <c r="P57" s="13">
        <v>1</v>
      </c>
      <c r="Q57" s="1">
        <v>2016</v>
      </c>
    </row>
    <row r="58" spans="1:17" x14ac:dyDescent="0.2">
      <c r="A58" s="1" t="s">
        <v>47</v>
      </c>
      <c r="B58" s="1" t="s">
        <v>277</v>
      </c>
      <c r="C58" s="1">
        <v>0</v>
      </c>
      <c r="D58" s="1">
        <v>0</v>
      </c>
      <c r="E58" s="1">
        <v>0</v>
      </c>
      <c r="F58" s="1">
        <v>14</v>
      </c>
      <c r="G58" s="1">
        <v>7</v>
      </c>
      <c r="H58" s="1">
        <v>1</v>
      </c>
      <c r="I58" s="1">
        <v>0.65910000000000002</v>
      </c>
      <c r="J58" s="1">
        <v>0.53869999999999996</v>
      </c>
      <c r="K58" s="1">
        <v>0.52090000000000003</v>
      </c>
      <c r="L58" s="1">
        <v>0.51500000000000001</v>
      </c>
      <c r="M58" s="1">
        <v>0.56289999999999996</v>
      </c>
      <c r="N58" s="1">
        <v>0.56430000000000002</v>
      </c>
      <c r="O58" s="1">
        <v>0.56579999999999997</v>
      </c>
      <c r="P58" s="13">
        <v>1</v>
      </c>
      <c r="Q58" s="1">
        <v>2016</v>
      </c>
    </row>
    <row r="59" spans="1:17" x14ac:dyDescent="0.2">
      <c r="A59" s="1" t="s">
        <v>171</v>
      </c>
      <c r="B59" s="1" t="s">
        <v>455</v>
      </c>
      <c r="C59" s="1">
        <v>0</v>
      </c>
      <c r="D59" s="1">
        <v>0</v>
      </c>
      <c r="E59" s="1">
        <v>0</v>
      </c>
      <c r="F59" s="1">
        <v>15</v>
      </c>
      <c r="G59" s="1">
        <v>3</v>
      </c>
      <c r="H59" s="1">
        <v>3</v>
      </c>
      <c r="I59" s="1">
        <v>0.78569999999999995</v>
      </c>
      <c r="J59" s="1">
        <v>0.48680000000000001</v>
      </c>
      <c r="K59" s="1">
        <v>0.50129999999999997</v>
      </c>
      <c r="L59" s="1">
        <v>0.61080000000000001</v>
      </c>
      <c r="M59" s="1">
        <v>0.57679999999999998</v>
      </c>
      <c r="N59" s="1">
        <v>0.56520000000000004</v>
      </c>
      <c r="O59" s="1">
        <v>0.56520000000000004</v>
      </c>
      <c r="P59" s="13">
        <v>0</v>
      </c>
      <c r="Q59" s="1">
        <v>2016</v>
      </c>
    </row>
    <row r="60" spans="1:17" x14ac:dyDescent="0.2">
      <c r="A60" s="1" t="s">
        <v>172</v>
      </c>
      <c r="B60" s="1" t="s">
        <v>264</v>
      </c>
      <c r="C60" s="1">
        <v>0</v>
      </c>
      <c r="D60" s="1">
        <v>0</v>
      </c>
      <c r="E60" s="1">
        <v>0</v>
      </c>
      <c r="F60" s="1">
        <v>15</v>
      </c>
      <c r="G60" s="1">
        <v>5</v>
      </c>
      <c r="H60" s="1">
        <v>1</v>
      </c>
      <c r="I60" s="1">
        <v>0.73809999999999998</v>
      </c>
      <c r="J60" s="1">
        <v>0.50229999999999997</v>
      </c>
      <c r="K60" s="1">
        <v>0.51100000000000001</v>
      </c>
      <c r="L60" s="1">
        <v>0.52270000000000005</v>
      </c>
      <c r="M60" s="1">
        <v>0.56499999999999995</v>
      </c>
      <c r="N60" s="1">
        <v>0.56340000000000001</v>
      </c>
      <c r="O60" s="1">
        <v>0.56410000000000005</v>
      </c>
      <c r="P60" s="13">
        <v>0</v>
      </c>
      <c r="Q60" s="1">
        <v>2016</v>
      </c>
    </row>
    <row r="61" spans="1:17" x14ac:dyDescent="0.2">
      <c r="A61" s="1" t="s">
        <v>173</v>
      </c>
      <c r="B61" s="1" t="s">
        <v>278</v>
      </c>
      <c r="C61" s="1">
        <v>0</v>
      </c>
      <c r="D61" s="1">
        <v>0</v>
      </c>
      <c r="E61" s="1">
        <v>0</v>
      </c>
      <c r="F61" s="1">
        <v>14</v>
      </c>
      <c r="G61" s="1">
        <v>4</v>
      </c>
      <c r="H61" s="1">
        <v>2</v>
      </c>
      <c r="I61" s="1">
        <v>0.75</v>
      </c>
      <c r="J61" s="1">
        <v>0.49530000000000002</v>
      </c>
      <c r="K61" s="1">
        <v>0.50929999999999997</v>
      </c>
      <c r="L61" s="1">
        <v>0.50580000000000003</v>
      </c>
      <c r="M61" s="1">
        <v>0.56279999999999997</v>
      </c>
      <c r="N61" s="1">
        <v>0.5625</v>
      </c>
      <c r="O61" s="1">
        <v>0.5625</v>
      </c>
      <c r="P61" s="13">
        <v>0</v>
      </c>
      <c r="Q61" s="1">
        <v>2016</v>
      </c>
    </row>
    <row r="62" spans="1:17" x14ac:dyDescent="0.2">
      <c r="A62" s="1" t="s">
        <v>174</v>
      </c>
      <c r="B62" s="1" t="s">
        <v>451</v>
      </c>
      <c r="C62" s="1">
        <v>0</v>
      </c>
      <c r="D62" s="1">
        <v>0</v>
      </c>
      <c r="E62" s="1">
        <v>0</v>
      </c>
      <c r="F62" s="1">
        <v>11</v>
      </c>
      <c r="G62" s="1">
        <v>7</v>
      </c>
      <c r="H62" s="1">
        <v>1</v>
      </c>
      <c r="I62" s="1">
        <v>0.60529999999999995</v>
      </c>
      <c r="J62" s="1">
        <v>0.52800000000000002</v>
      </c>
      <c r="K62" s="1">
        <v>0.5595</v>
      </c>
      <c r="L62" s="1">
        <v>0.49359999999999998</v>
      </c>
      <c r="M62" s="1">
        <v>0.55020000000000002</v>
      </c>
      <c r="N62" s="1">
        <v>0.55520000000000003</v>
      </c>
      <c r="O62" s="1">
        <v>0.56220000000000003</v>
      </c>
      <c r="P62" s="13">
        <v>0</v>
      </c>
      <c r="Q62" s="1">
        <v>2016</v>
      </c>
    </row>
    <row r="63" spans="1:17" x14ac:dyDescent="0.2">
      <c r="A63" s="1" t="s">
        <v>48</v>
      </c>
      <c r="B63" s="1" t="s">
        <v>406</v>
      </c>
      <c r="C63" s="1">
        <v>0</v>
      </c>
      <c r="D63" s="1">
        <v>0</v>
      </c>
      <c r="E63" s="1">
        <v>0</v>
      </c>
      <c r="F63" s="1">
        <v>11</v>
      </c>
      <c r="G63" s="1">
        <v>7</v>
      </c>
      <c r="H63" s="1">
        <v>2</v>
      </c>
      <c r="I63" s="1">
        <v>0.6</v>
      </c>
      <c r="J63" s="1">
        <v>0.55300000000000005</v>
      </c>
      <c r="K63" s="1">
        <v>0.53090000000000004</v>
      </c>
      <c r="L63" s="1">
        <v>0.51919999999999999</v>
      </c>
      <c r="M63" s="1">
        <v>0.55689999999999995</v>
      </c>
      <c r="N63" s="1">
        <v>0.55920000000000003</v>
      </c>
      <c r="O63" s="1">
        <v>0.56200000000000006</v>
      </c>
      <c r="P63" s="13">
        <v>0</v>
      </c>
      <c r="Q63" s="1">
        <v>2016</v>
      </c>
    </row>
    <row r="64" spans="1:17" x14ac:dyDescent="0.2">
      <c r="A64" s="1" t="s">
        <v>175</v>
      </c>
      <c r="B64" s="1" t="s">
        <v>405</v>
      </c>
      <c r="C64" s="1">
        <v>0</v>
      </c>
      <c r="D64" s="1">
        <v>0</v>
      </c>
      <c r="E64" s="1">
        <v>0</v>
      </c>
      <c r="F64" s="1">
        <v>9</v>
      </c>
      <c r="G64" s="1">
        <v>9</v>
      </c>
      <c r="H64" s="1">
        <v>3</v>
      </c>
      <c r="I64" s="1">
        <v>0.5</v>
      </c>
      <c r="J64" s="1">
        <v>0.59219999999999995</v>
      </c>
      <c r="K64" s="1">
        <v>0.55730000000000002</v>
      </c>
      <c r="L64" s="1">
        <v>0.57909999999999995</v>
      </c>
      <c r="M64" s="1">
        <v>0.56089999999999995</v>
      </c>
      <c r="N64" s="1">
        <v>0.56040000000000001</v>
      </c>
      <c r="O64" s="1">
        <v>0.56169999999999998</v>
      </c>
      <c r="P64" s="13">
        <v>1</v>
      </c>
      <c r="Q64" s="1">
        <v>2016</v>
      </c>
    </row>
    <row r="65" spans="1:17" x14ac:dyDescent="0.2">
      <c r="A65" s="1" t="s">
        <v>49</v>
      </c>
      <c r="B65" s="1" t="s">
        <v>456</v>
      </c>
      <c r="C65" s="1">
        <v>0</v>
      </c>
      <c r="D65" s="1">
        <v>0</v>
      </c>
      <c r="E65" s="1">
        <v>0</v>
      </c>
      <c r="F65" s="1">
        <v>9</v>
      </c>
      <c r="G65" s="1">
        <v>2</v>
      </c>
      <c r="H65" s="1">
        <v>5</v>
      </c>
      <c r="I65" s="1">
        <v>0.71879999999999999</v>
      </c>
      <c r="J65" s="1">
        <v>0.50919999999999999</v>
      </c>
      <c r="K65" s="1">
        <v>0.50649999999999995</v>
      </c>
      <c r="L65" s="1">
        <v>0.63939999999999997</v>
      </c>
      <c r="M65" s="1">
        <v>0.57410000000000005</v>
      </c>
      <c r="N65" s="1">
        <v>0.56089999999999995</v>
      </c>
      <c r="O65" s="1">
        <v>0.56089999999999995</v>
      </c>
      <c r="P65" s="13">
        <v>0</v>
      </c>
      <c r="Q65" s="1">
        <v>2016</v>
      </c>
    </row>
    <row r="66" spans="1:17" x14ac:dyDescent="0.2">
      <c r="A66" s="1" t="s">
        <v>176</v>
      </c>
      <c r="B66" s="1" t="s">
        <v>266</v>
      </c>
      <c r="C66" s="1">
        <v>0</v>
      </c>
      <c r="D66" s="1">
        <v>0</v>
      </c>
      <c r="E66" s="1">
        <v>0</v>
      </c>
      <c r="F66" s="1">
        <v>8</v>
      </c>
      <c r="G66" s="1">
        <v>9</v>
      </c>
      <c r="H66" s="1">
        <v>2</v>
      </c>
      <c r="I66" s="1">
        <v>0.47370000000000001</v>
      </c>
      <c r="J66" s="1">
        <v>0.59740000000000004</v>
      </c>
      <c r="K66" s="1">
        <v>0.56169999999999998</v>
      </c>
      <c r="L66" s="1">
        <v>0.37319999999999998</v>
      </c>
      <c r="M66" s="1">
        <v>0.53690000000000004</v>
      </c>
      <c r="N66" s="1">
        <v>0.55759999999999998</v>
      </c>
      <c r="O66" s="1">
        <v>0.5605</v>
      </c>
      <c r="P66" s="13">
        <v>0</v>
      </c>
      <c r="Q66" s="1">
        <v>2016</v>
      </c>
    </row>
    <row r="67" spans="1:17" x14ac:dyDescent="0.2">
      <c r="A67" s="1" t="s">
        <v>177</v>
      </c>
      <c r="B67" s="1" t="s">
        <v>269</v>
      </c>
      <c r="C67" s="1">
        <v>0</v>
      </c>
      <c r="D67" s="1">
        <v>0</v>
      </c>
      <c r="E67" s="1">
        <v>0</v>
      </c>
      <c r="F67" s="1">
        <v>12</v>
      </c>
      <c r="G67" s="1">
        <v>4</v>
      </c>
      <c r="H67" s="1">
        <v>3</v>
      </c>
      <c r="I67" s="1">
        <v>0.71050000000000002</v>
      </c>
      <c r="J67" s="1">
        <v>0.49299999999999999</v>
      </c>
      <c r="K67" s="1">
        <v>0.54220000000000002</v>
      </c>
      <c r="L67" s="1">
        <v>0.59419999999999995</v>
      </c>
      <c r="M67" s="1">
        <v>0.56730000000000003</v>
      </c>
      <c r="N67" s="1">
        <v>0.55969999999999998</v>
      </c>
      <c r="O67" s="1">
        <v>0.55969999999999998</v>
      </c>
      <c r="P67" s="13">
        <v>0</v>
      </c>
      <c r="Q67" s="1">
        <v>2016</v>
      </c>
    </row>
    <row r="68" spans="1:17" x14ac:dyDescent="0.2">
      <c r="A68" s="1" t="s">
        <v>178</v>
      </c>
      <c r="B68" s="1" t="s">
        <v>451</v>
      </c>
      <c r="C68" s="1">
        <v>0</v>
      </c>
      <c r="D68" s="1">
        <v>0</v>
      </c>
      <c r="E68" s="1">
        <v>0</v>
      </c>
      <c r="F68" s="1">
        <v>10</v>
      </c>
      <c r="G68" s="1">
        <v>8</v>
      </c>
      <c r="H68" s="1">
        <v>1</v>
      </c>
      <c r="I68" s="1">
        <v>0.55259999999999998</v>
      </c>
      <c r="J68" s="1">
        <v>0.55940000000000001</v>
      </c>
      <c r="K68" s="1">
        <v>0.56010000000000004</v>
      </c>
      <c r="L68" s="1">
        <v>0.44719999999999999</v>
      </c>
      <c r="M68" s="1">
        <v>0.54669999999999996</v>
      </c>
      <c r="N68" s="1">
        <v>0.55789999999999995</v>
      </c>
      <c r="O68" s="1">
        <v>0.55789999999999995</v>
      </c>
      <c r="P68" s="13">
        <v>0</v>
      </c>
      <c r="Q68" s="1">
        <v>2016</v>
      </c>
    </row>
    <row r="69" spans="1:17" x14ac:dyDescent="0.2">
      <c r="A69" s="1" t="s">
        <v>52</v>
      </c>
      <c r="B69" s="1" t="s">
        <v>405</v>
      </c>
      <c r="C69" s="1">
        <v>0</v>
      </c>
      <c r="D69" s="1">
        <v>0</v>
      </c>
      <c r="E69" s="1">
        <v>0</v>
      </c>
      <c r="F69" s="1">
        <v>12</v>
      </c>
      <c r="G69" s="1">
        <v>7</v>
      </c>
      <c r="H69" s="1">
        <v>1</v>
      </c>
      <c r="I69" s="1">
        <v>0.625</v>
      </c>
      <c r="J69" s="1">
        <v>0.52449999999999997</v>
      </c>
      <c r="K69" s="1">
        <v>0.55589999999999995</v>
      </c>
      <c r="L69" s="1">
        <v>0.59109999999999996</v>
      </c>
      <c r="M69" s="1">
        <v>0.56259999999999999</v>
      </c>
      <c r="N69" s="1">
        <v>0.5575</v>
      </c>
      <c r="O69" s="1">
        <v>0.5575</v>
      </c>
      <c r="P69" s="13">
        <v>0</v>
      </c>
      <c r="Q69" s="1">
        <v>2016</v>
      </c>
    </row>
    <row r="70" spans="1:17" x14ac:dyDescent="0.2">
      <c r="A70" s="1" t="s">
        <v>179</v>
      </c>
      <c r="B70" s="1" t="s">
        <v>268</v>
      </c>
      <c r="C70" s="1">
        <v>0</v>
      </c>
      <c r="D70" s="1">
        <v>0</v>
      </c>
      <c r="E70" s="1">
        <v>0</v>
      </c>
      <c r="F70" s="1">
        <v>10</v>
      </c>
      <c r="G70" s="1">
        <v>8</v>
      </c>
      <c r="H70" s="1">
        <v>1</v>
      </c>
      <c r="I70" s="1">
        <v>0.55259999999999998</v>
      </c>
      <c r="J70" s="1">
        <v>0.54669999999999996</v>
      </c>
      <c r="K70" s="1">
        <v>0.55679999999999996</v>
      </c>
      <c r="L70" s="1">
        <v>0.36670000000000003</v>
      </c>
      <c r="M70" s="1">
        <v>0.53220000000000001</v>
      </c>
      <c r="N70" s="1">
        <v>0.55069999999999997</v>
      </c>
      <c r="O70" s="1">
        <v>0.55679999999999996</v>
      </c>
      <c r="P70" s="13">
        <v>0</v>
      </c>
      <c r="Q70" s="1">
        <v>2016</v>
      </c>
    </row>
    <row r="71" spans="1:17" x14ac:dyDescent="0.2">
      <c r="A71" s="1" t="s">
        <v>180</v>
      </c>
      <c r="B71" s="1" t="s">
        <v>279</v>
      </c>
      <c r="C71" s="1">
        <v>0</v>
      </c>
      <c r="D71" s="1">
        <v>0</v>
      </c>
      <c r="E71" s="1">
        <v>0</v>
      </c>
      <c r="F71" s="1">
        <v>14</v>
      </c>
      <c r="G71" s="1">
        <v>5</v>
      </c>
      <c r="H71" s="1">
        <v>1</v>
      </c>
      <c r="I71" s="1">
        <v>0.72499999999999998</v>
      </c>
      <c r="J71" s="1">
        <v>0.48959999999999998</v>
      </c>
      <c r="K71" s="1">
        <v>0.50160000000000005</v>
      </c>
      <c r="L71" s="1">
        <v>0.61570000000000003</v>
      </c>
      <c r="M71" s="1">
        <v>0.5635</v>
      </c>
      <c r="N71" s="1">
        <v>0.5514</v>
      </c>
      <c r="O71" s="1">
        <v>0.5534</v>
      </c>
      <c r="P71" s="13">
        <v>1</v>
      </c>
      <c r="Q71" s="1">
        <v>2016</v>
      </c>
    </row>
    <row r="72" spans="1:17" x14ac:dyDescent="0.2">
      <c r="A72" s="1" t="s">
        <v>53</v>
      </c>
      <c r="B72" s="1" t="s">
        <v>266</v>
      </c>
      <c r="C72" s="1">
        <v>0</v>
      </c>
      <c r="D72" s="1">
        <v>0</v>
      </c>
      <c r="E72" s="1">
        <v>0</v>
      </c>
      <c r="F72" s="1">
        <v>9</v>
      </c>
      <c r="G72" s="1">
        <v>9</v>
      </c>
      <c r="H72" s="1">
        <v>1</v>
      </c>
      <c r="I72" s="1">
        <v>0.5</v>
      </c>
      <c r="J72" s="1">
        <v>0.56869999999999998</v>
      </c>
      <c r="K72" s="1">
        <v>0.5726</v>
      </c>
      <c r="L72" s="1">
        <v>0.47299999999999998</v>
      </c>
      <c r="M72" s="1">
        <v>0.54269999999999996</v>
      </c>
      <c r="N72" s="1">
        <v>0.55249999999999999</v>
      </c>
      <c r="O72" s="1">
        <v>0.55320000000000003</v>
      </c>
      <c r="P72" s="13">
        <v>0</v>
      </c>
      <c r="Q72" s="1">
        <v>2016</v>
      </c>
    </row>
    <row r="73" spans="1:17" x14ac:dyDescent="0.2">
      <c r="A73" s="1" t="s">
        <v>54</v>
      </c>
      <c r="B73" s="1" t="s">
        <v>326</v>
      </c>
      <c r="C73" s="1">
        <v>0</v>
      </c>
      <c r="D73" s="1">
        <v>0</v>
      </c>
      <c r="E73" s="1">
        <v>0</v>
      </c>
      <c r="F73" s="1">
        <v>11</v>
      </c>
      <c r="G73" s="1">
        <v>5</v>
      </c>
      <c r="H73" s="1">
        <v>5</v>
      </c>
      <c r="I73" s="1">
        <v>0.64290000000000003</v>
      </c>
      <c r="J73" s="1">
        <v>0.52129999999999999</v>
      </c>
      <c r="K73" s="1">
        <v>0.5141</v>
      </c>
      <c r="L73" s="1">
        <v>0.57709999999999995</v>
      </c>
      <c r="M73" s="1">
        <v>0.55579999999999996</v>
      </c>
      <c r="N73" s="1">
        <v>0.54990000000000006</v>
      </c>
      <c r="O73" s="1">
        <v>0.55300000000000005</v>
      </c>
      <c r="P73" s="13">
        <v>0</v>
      </c>
      <c r="Q73" s="1">
        <v>2016</v>
      </c>
    </row>
    <row r="74" spans="1:17" x14ac:dyDescent="0.2">
      <c r="A74" s="1" t="s">
        <v>181</v>
      </c>
      <c r="B74" s="1" t="s">
        <v>451</v>
      </c>
      <c r="C74" s="1">
        <v>0</v>
      </c>
      <c r="D74" s="1">
        <v>0</v>
      </c>
      <c r="E74" s="1">
        <v>0</v>
      </c>
      <c r="F74" s="1">
        <v>10</v>
      </c>
      <c r="G74" s="1">
        <v>8</v>
      </c>
      <c r="H74" s="1">
        <v>0</v>
      </c>
      <c r="I74" s="1">
        <v>0.55559999999999998</v>
      </c>
      <c r="J74" s="1">
        <v>0.54290000000000005</v>
      </c>
      <c r="K74" s="1">
        <v>0.5645</v>
      </c>
      <c r="L74" s="1">
        <v>0.41839999999999999</v>
      </c>
      <c r="M74" s="1">
        <v>0.53790000000000004</v>
      </c>
      <c r="N74" s="1">
        <v>0.55149999999999999</v>
      </c>
      <c r="O74" s="1">
        <v>0.55300000000000005</v>
      </c>
      <c r="P74" s="13">
        <v>0</v>
      </c>
      <c r="Q74" s="1">
        <v>2016</v>
      </c>
    </row>
    <row r="75" spans="1:17" x14ac:dyDescent="0.2">
      <c r="A75" s="1" t="s">
        <v>182</v>
      </c>
      <c r="B75" s="1" t="s">
        <v>406</v>
      </c>
      <c r="C75" s="1">
        <v>0</v>
      </c>
      <c r="D75" s="1">
        <v>0</v>
      </c>
      <c r="E75" s="1">
        <v>0</v>
      </c>
      <c r="F75" s="1">
        <v>11</v>
      </c>
      <c r="G75" s="1">
        <v>4</v>
      </c>
      <c r="H75" s="1">
        <v>5</v>
      </c>
      <c r="I75" s="1">
        <v>0.67500000000000004</v>
      </c>
      <c r="J75" s="1">
        <v>0.49869999999999998</v>
      </c>
      <c r="K75" s="1">
        <v>0.53920000000000001</v>
      </c>
      <c r="L75" s="1">
        <v>0.4834</v>
      </c>
      <c r="M75" s="1">
        <v>0.5494</v>
      </c>
      <c r="N75" s="1">
        <v>0.55289999999999995</v>
      </c>
      <c r="O75" s="1">
        <v>0.55289999999999995</v>
      </c>
      <c r="P75" s="13">
        <v>0</v>
      </c>
      <c r="Q75" s="1">
        <v>2016</v>
      </c>
    </row>
    <row r="76" spans="1:17" x14ac:dyDescent="0.2">
      <c r="A76" s="1" t="s">
        <v>55</v>
      </c>
      <c r="B76" s="1" t="s">
        <v>269</v>
      </c>
      <c r="C76" s="1">
        <v>0</v>
      </c>
      <c r="D76" s="1">
        <v>0</v>
      </c>
      <c r="E76" s="1">
        <v>0</v>
      </c>
      <c r="F76" s="1">
        <v>11</v>
      </c>
      <c r="G76" s="1">
        <v>5</v>
      </c>
      <c r="H76" s="1">
        <v>4</v>
      </c>
      <c r="I76" s="1">
        <v>0.65</v>
      </c>
      <c r="J76" s="1">
        <v>0.5212</v>
      </c>
      <c r="K76" s="1">
        <v>0.51770000000000005</v>
      </c>
      <c r="L76" s="1">
        <v>0.52729999999999999</v>
      </c>
      <c r="M76" s="1">
        <v>0.55330000000000001</v>
      </c>
      <c r="N76" s="1">
        <v>0.55249999999999999</v>
      </c>
      <c r="O76" s="1">
        <v>0.55249999999999999</v>
      </c>
      <c r="P76" s="13">
        <v>0</v>
      </c>
      <c r="Q76" s="1">
        <v>2016</v>
      </c>
    </row>
    <row r="77" spans="1:17" x14ac:dyDescent="0.2">
      <c r="A77" s="1" t="s">
        <v>183</v>
      </c>
      <c r="B77" s="1" t="s">
        <v>278</v>
      </c>
      <c r="C77" s="1">
        <v>0</v>
      </c>
      <c r="D77" s="1">
        <v>0</v>
      </c>
      <c r="E77" s="1">
        <v>0</v>
      </c>
      <c r="F77" s="1">
        <v>13</v>
      </c>
      <c r="G77" s="1">
        <v>7</v>
      </c>
      <c r="H77" s="1">
        <v>1</v>
      </c>
      <c r="I77" s="1">
        <v>0.64290000000000003</v>
      </c>
      <c r="J77" s="1">
        <v>0.51859999999999995</v>
      </c>
      <c r="K77" s="1">
        <v>0.52380000000000004</v>
      </c>
      <c r="L77" s="1">
        <v>0.56159999999999999</v>
      </c>
      <c r="M77" s="1">
        <v>0.55500000000000005</v>
      </c>
      <c r="N77" s="1">
        <v>0.55100000000000005</v>
      </c>
      <c r="O77" s="1">
        <v>0.55100000000000005</v>
      </c>
      <c r="P77" s="13">
        <v>0</v>
      </c>
      <c r="Q77" s="1">
        <v>2016</v>
      </c>
    </row>
    <row r="78" spans="1:17" x14ac:dyDescent="0.2">
      <c r="A78" s="1" t="s">
        <v>56</v>
      </c>
      <c r="B78" s="1" t="s">
        <v>278</v>
      </c>
      <c r="C78" s="1">
        <v>0</v>
      </c>
      <c r="D78" s="1">
        <v>0</v>
      </c>
      <c r="E78" s="1">
        <v>0</v>
      </c>
      <c r="F78" s="1">
        <v>10</v>
      </c>
      <c r="G78" s="1">
        <v>5</v>
      </c>
      <c r="H78" s="1">
        <v>5</v>
      </c>
      <c r="I78" s="1">
        <v>0.625</v>
      </c>
      <c r="J78" s="1">
        <v>0.5343</v>
      </c>
      <c r="K78" s="1">
        <v>0.50539999999999996</v>
      </c>
      <c r="L78" s="1">
        <v>0.56510000000000005</v>
      </c>
      <c r="M78" s="1">
        <v>0.55430000000000001</v>
      </c>
      <c r="N78" s="1">
        <v>0.54979999999999996</v>
      </c>
      <c r="O78" s="1">
        <v>0.55049999999999999</v>
      </c>
      <c r="P78" s="13">
        <v>0</v>
      </c>
      <c r="Q78" s="1">
        <v>2016</v>
      </c>
    </row>
    <row r="79" spans="1:17" x14ac:dyDescent="0.2">
      <c r="A79" s="1" t="s">
        <v>57</v>
      </c>
      <c r="B79" s="1" t="s">
        <v>266</v>
      </c>
      <c r="C79" s="1">
        <v>0</v>
      </c>
      <c r="D79" s="1">
        <v>0</v>
      </c>
      <c r="E79" s="1">
        <v>0</v>
      </c>
      <c r="F79" s="1">
        <v>8</v>
      </c>
      <c r="G79" s="1">
        <v>10</v>
      </c>
      <c r="H79" s="1">
        <v>2</v>
      </c>
      <c r="I79" s="1">
        <v>0.45</v>
      </c>
      <c r="J79" s="1">
        <v>0.58979999999999999</v>
      </c>
      <c r="K79" s="1">
        <v>0.55249999999999999</v>
      </c>
      <c r="L79" s="1">
        <v>0.43830000000000002</v>
      </c>
      <c r="M79" s="1">
        <v>0.5323</v>
      </c>
      <c r="N79" s="1">
        <v>0.54549999999999998</v>
      </c>
      <c r="O79" s="1">
        <v>0.54920000000000002</v>
      </c>
      <c r="P79" s="13">
        <v>0</v>
      </c>
      <c r="Q79" s="1">
        <v>2016</v>
      </c>
    </row>
    <row r="80" spans="1:17" x14ac:dyDescent="0.2">
      <c r="A80" s="1" t="s">
        <v>184</v>
      </c>
      <c r="B80" s="1" t="s">
        <v>266</v>
      </c>
      <c r="C80" s="1">
        <v>0</v>
      </c>
      <c r="D80" s="1">
        <v>0</v>
      </c>
      <c r="E80" s="1">
        <v>0</v>
      </c>
      <c r="F80" s="1">
        <v>8</v>
      </c>
      <c r="G80" s="1">
        <v>10</v>
      </c>
      <c r="H80" s="1">
        <v>2</v>
      </c>
      <c r="I80" s="1">
        <v>0.45</v>
      </c>
      <c r="J80" s="1">
        <v>0.58740000000000003</v>
      </c>
      <c r="K80" s="1">
        <v>0.56220000000000003</v>
      </c>
      <c r="L80" s="1">
        <v>0.44869999999999999</v>
      </c>
      <c r="M80" s="1">
        <v>0.53410000000000002</v>
      </c>
      <c r="N80" s="1">
        <v>0.54669999999999996</v>
      </c>
      <c r="O80" s="1">
        <v>0.54859999999999998</v>
      </c>
      <c r="P80" s="13">
        <v>0</v>
      </c>
      <c r="Q80" s="1">
        <v>2016</v>
      </c>
    </row>
    <row r="81" spans="1:17" x14ac:dyDescent="0.2">
      <c r="A81" s="1" t="s">
        <v>58</v>
      </c>
      <c r="B81" s="1" t="s">
        <v>451</v>
      </c>
      <c r="C81" s="1">
        <v>0</v>
      </c>
      <c r="D81" s="1">
        <v>0</v>
      </c>
      <c r="E81" s="1">
        <v>0</v>
      </c>
      <c r="F81" s="1">
        <v>7</v>
      </c>
      <c r="G81" s="1">
        <v>7</v>
      </c>
      <c r="H81" s="1">
        <v>4</v>
      </c>
      <c r="I81" s="1">
        <v>0.5</v>
      </c>
      <c r="J81" s="1">
        <v>0.55689999999999995</v>
      </c>
      <c r="K81" s="1">
        <v>0.56469999999999998</v>
      </c>
      <c r="L81" s="1">
        <v>0.47760000000000002</v>
      </c>
      <c r="M81" s="1">
        <v>0.5363</v>
      </c>
      <c r="N81" s="1">
        <v>0.54459999999999997</v>
      </c>
      <c r="O81" s="1">
        <v>0.54610000000000003</v>
      </c>
      <c r="P81" s="13">
        <v>0</v>
      </c>
      <c r="Q81" s="1">
        <v>2016</v>
      </c>
    </row>
    <row r="82" spans="1:17" x14ac:dyDescent="0.2">
      <c r="A82" s="1" t="s">
        <v>59</v>
      </c>
      <c r="B82" s="1" t="s">
        <v>408</v>
      </c>
      <c r="C82" s="1">
        <v>0</v>
      </c>
      <c r="D82" s="1">
        <v>0</v>
      </c>
      <c r="E82" s="1">
        <v>0</v>
      </c>
      <c r="F82" s="1">
        <v>9</v>
      </c>
      <c r="G82" s="1">
        <v>9</v>
      </c>
      <c r="H82" s="1">
        <v>1</v>
      </c>
      <c r="I82" s="1">
        <v>0.5</v>
      </c>
      <c r="J82" s="1">
        <v>0.56689999999999996</v>
      </c>
      <c r="K82" s="1">
        <v>0.54869999999999997</v>
      </c>
      <c r="L82" s="1">
        <v>0.47620000000000001</v>
      </c>
      <c r="M82" s="1">
        <v>0.53739999999999999</v>
      </c>
      <c r="N82" s="1">
        <v>0.54559999999999997</v>
      </c>
      <c r="O82" s="1">
        <v>0.54559999999999997</v>
      </c>
      <c r="P82" s="13">
        <v>0</v>
      </c>
      <c r="Q82" s="1">
        <v>2016</v>
      </c>
    </row>
    <row r="83" spans="1:17" x14ac:dyDescent="0.2">
      <c r="A83" s="1" t="s">
        <v>35</v>
      </c>
      <c r="B83" s="1" t="s">
        <v>405</v>
      </c>
      <c r="C83" s="1">
        <v>0</v>
      </c>
      <c r="D83" s="1">
        <v>0</v>
      </c>
      <c r="E83" s="1">
        <v>0</v>
      </c>
      <c r="F83" s="1">
        <v>8</v>
      </c>
      <c r="G83" s="1">
        <v>9</v>
      </c>
      <c r="H83" s="1">
        <v>1</v>
      </c>
      <c r="I83" s="1">
        <v>0.47220000000000001</v>
      </c>
      <c r="J83" s="1">
        <v>0.57899999999999996</v>
      </c>
      <c r="K83" s="1">
        <v>0.54190000000000005</v>
      </c>
      <c r="L83" s="1">
        <v>0.41420000000000001</v>
      </c>
      <c r="M83" s="1">
        <v>0.52839999999999998</v>
      </c>
      <c r="N83" s="1">
        <v>0.54300000000000004</v>
      </c>
      <c r="O83" s="1">
        <v>0.54449999999999998</v>
      </c>
      <c r="P83" s="13">
        <v>0</v>
      </c>
      <c r="Q83" s="1">
        <v>2016</v>
      </c>
    </row>
    <row r="84" spans="1:17" x14ac:dyDescent="0.2">
      <c r="A84" s="1" t="s">
        <v>60</v>
      </c>
      <c r="B84" s="1" t="s">
        <v>264</v>
      </c>
      <c r="C84" s="1">
        <v>0</v>
      </c>
      <c r="D84" s="1">
        <v>0</v>
      </c>
      <c r="E84" s="1">
        <v>0</v>
      </c>
      <c r="F84" s="1">
        <v>11</v>
      </c>
      <c r="G84" s="1">
        <v>9</v>
      </c>
      <c r="H84" s="1">
        <v>2</v>
      </c>
      <c r="I84" s="1">
        <v>0.54549999999999998</v>
      </c>
      <c r="J84" s="1">
        <v>0.55830000000000002</v>
      </c>
      <c r="K84" s="1">
        <v>0.50990000000000002</v>
      </c>
      <c r="L84" s="1">
        <v>0.39450000000000002</v>
      </c>
      <c r="M84" s="1">
        <v>0.52900000000000003</v>
      </c>
      <c r="N84" s="1">
        <v>0.54300000000000004</v>
      </c>
      <c r="O84" s="1">
        <v>0.54300000000000004</v>
      </c>
      <c r="P84" s="13">
        <v>1</v>
      </c>
      <c r="Q84" s="1">
        <v>2016</v>
      </c>
    </row>
    <row r="85" spans="1:17" x14ac:dyDescent="0.2">
      <c r="A85" s="1" t="s">
        <v>61</v>
      </c>
      <c r="B85" s="1" t="s">
        <v>408</v>
      </c>
      <c r="C85" s="1">
        <v>0</v>
      </c>
      <c r="D85" s="1">
        <v>0</v>
      </c>
      <c r="E85" s="1">
        <v>0</v>
      </c>
      <c r="F85" s="1">
        <v>5</v>
      </c>
      <c r="G85" s="1">
        <v>9</v>
      </c>
      <c r="H85" s="1">
        <v>4</v>
      </c>
      <c r="I85" s="1">
        <v>0.38890000000000002</v>
      </c>
      <c r="J85" s="1">
        <v>0.60840000000000005</v>
      </c>
      <c r="K85" s="1">
        <v>0.55669999999999997</v>
      </c>
      <c r="L85" s="1">
        <v>0.50629999999999997</v>
      </c>
      <c r="M85" s="1">
        <v>0.53300000000000003</v>
      </c>
      <c r="N85" s="1">
        <v>0.54059999999999997</v>
      </c>
      <c r="O85" s="1">
        <v>0.5413</v>
      </c>
      <c r="P85" s="13">
        <v>0</v>
      </c>
      <c r="Q85" s="1">
        <v>2016</v>
      </c>
    </row>
    <row r="86" spans="1:17" x14ac:dyDescent="0.2">
      <c r="A86" s="1" t="s">
        <v>62</v>
      </c>
      <c r="B86" s="1" t="s">
        <v>269</v>
      </c>
      <c r="C86" s="1">
        <v>0</v>
      </c>
      <c r="D86" s="1">
        <v>0</v>
      </c>
      <c r="E86" s="1">
        <v>0</v>
      </c>
      <c r="F86" s="1">
        <v>8</v>
      </c>
      <c r="G86" s="1">
        <v>10</v>
      </c>
      <c r="H86" s="1">
        <v>1</v>
      </c>
      <c r="I86" s="1">
        <v>0.44740000000000002</v>
      </c>
      <c r="J86" s="1">
        <v>0.58989999999999998</v>
      </c>
      <c r="K86" s="1">
        <v>0.53449999999999998</v>
      </c>
      <c r="L86" s="1">
        <v>0.51600000000000001</v>
      </c>
      <c r="M86" s="1">
        <v>0.53580000000000005</v>
      </c>
      <c r="N86" s="1">
        <v>0.54039999999999999</v>
      </c>
      <c r="O86" s="1">
        <v>0.54079999999999995</v>
      </c>
      <c r="P86" s="13">
        <v>0</v>
      </c>
      <c r="Q86" s="1">
        <v>2016</v>
      </c>
    </row>
    <row r="87" spans="1:17" x14ac:dyDescent="0.2">
      <c r="A87" s="1" t="s">
        <v>63</v>
      </c>
      <c r="B87" s="1" t="s">
        <v>408</v>
      </c>
      <c r="C87" s="1">
        <v>0</v>
      </c>
      <c r="D87" s="1">
        <v>0</v>
      </c>
      <c r="E87" s="1">
        <v>0</v>
      </c>
      <c r="F87" s="1">
        <v>6</v>
      </c>
      <c r="G87" s="1">
        <v>11</v>
      </c>
      <c r="H87" s="1">
        <v>1</v>
      </c>
      <c r="I87" s="1">
        <v>0.36109999999999998</v>
      </c>
      <c r="J87" s="1">
        <v>0.60729999999999995</v>
      </c>
      <c r="K87" s="1">
        <v>0.57730000000000004</v>
      </c>
      <c r="L87" s="1">
        <v>0.3977</v>
      </c>
      <c r="M87" s="1">
        <v>0.51880000000000004</v>
      </c>
      <c r="N87" s="1">
        <v>0.5383</v>
      </c>
      <c r="O87" s="1">
        <v>0.54069999999999996</v>
      </c>
      <c r="P87" s="13">
        <v>0</v>
      </c>
      <c r="Q87" s="1">
        <v>2016</v>
      </c>
    </row>
    <row r="88" spans="1:17" x14ac:dyDescent="0.2">
      <c r="A88" s="1" t="s">
        <v>64</v>
      </c>
      <c r="B88" s="1" t="s">
        <v>408</v>
      </c>
      <c r="C88" s="1">
        <v>0</v>
      </c>
      <c r="D88" s="1">
        <v>0</v>
      </c>
      <c r="E88" s="1">
        <v>0</v>
      </c>
      <c r="F88" s="1">
        <v>11</v>
      </c>
      <c r="G88" s="1">
        <v>9</v>
      </c>
      <c r="H88" s="1">
        <v>1</v>
      </c>
      <c r="I88" s="1">
        <v>0.54759999999999998</v>
      </c>
      <c r="J88" s="1">
        <v>0.5282</v>
      </c>
      <c r="K88" s="1">
        <v>0.55840000000000001</v>
      </c>
      <c r="L88" s="1">
        <v>0.50409999999999999</v>
      </c>
      <c r="M88" s="1">
        <v>0.53669999999999995</v>
      </c>
      <c r="N88" s="1">
        <v>0.54059999999999997</v>
      </c>
      <c r="O88" s="1">
        <v>0.54059999999999997</v>
      </c>
      <c r="P88" s="13">
        <v>0</v>
      </c>
      <c r="Q88" s="1">
        <v>2016</v>
      </c>
    </row>
    <row r="89" spans="1:17" x14ac:dyDescent="0.2">
      <c r="A89" s="1" t="s">
        <v>65</v>
      </c>
      <c r="B89" s="1" t="s">
        <v>280</v>
      </c>
      <c r="C89" s="1">
        <v>0</v>
      </c>
      <c r="D89" s="1">
        <v>0</v>
      </c>
      <c r="E89" s="1">
        <v>0</v>
      </c>
      <c r="F89" s="1">
        <v>14</v>
      </c>
      <c r="G89" s="1">
        <v>5</v>
      </c>
      <c r="H89" s="1">
        <v>2</v>
      </c>
      <c r="I89" s="1">
        <v>0.71430000000000005</v>
      </c>
      <c r="J89" s="1">
        <v>0.4894</v>
      </c>
      <c r="K89" s="1">
        <v>0.46839999999999998</v>
      </c>
      <c r="L89" s="1">
        <v>0.57930000000000004</v>
      </c>
      <c r="M89" s="1">
        <v>0.5504</v>
      </c>
      <c r="N89" s="1">
        <v>0.54039999999999999</v>
      </c>
      <c r="O89" s="1">
        <v>0.54039999999999999</v>
      </c>
      <c r="P89" s="13">
        <v>1</v>
      </c>
      <c r="Q89" s="1">
        <v>2016</v>
      </c>
    </row>
    <row r="90" spans="1:17" x14ac:dyDescent="0.2">
      <c r="A90" s="1" t="s">
        <v>66</v>
      </c>
      <c r="B90" s="1" t="s">
        <v>408</v>
      </c>
      <c r="C90" s="1">
        <v>0</v>
      </c>
      <c r="D90" s="1">
        <v>0</v>
      </c>
      <c r="E90" s="1">
        <v>0</v>
      </c>
      <c r="F90" s="1">
        <v>9</v>
      </c>
      <c r="G90" s="1">
        <v>8</v>
      </c>
      <c r="H90" s="1">
        <v>2</v>
      </c>
      <c r="I90" s="1">
        <v>0.52629999999999999</v>
      </c>
      <c r="J90" s="1">
        <v>0.53969999999999996</v>
      </c>
      <c r="K90" s="1">
        <v>0.54220000000000002</v>
      </c>
      <c r="L90" s="1">
        <v>0.4783</v>
      </c>
      <c r="M90" s="1">
        <v>0.53069999999999995</v>
      </c>
      <c r="N90" s="1">
        <v>0.53700000000000003</v>
      </c>
      <c r="O90" s="1">
        <v>0.53900000000000003</v>
      </c>
      <c r="P90" s="13">
        <v>0</v>
      </c>
      <c r="Q90" s="1">
        <v>2016</v>
      </c>
    </row>
    <row r="91" spans="1:17" x14ac:dyDescent="0.2">
      <c r="A91" s="1" t="s">
        <v>67</v>
      </c>
      <c r="B91" s="1" t="s">
        <v>279</v>
      </c>
      <c r="C91" s="1">
        <v>0</v>
      </c>
      <c r="D91" s="1">
        <v>0</v>
      </c>
      <c r="E91" s="1">
        <v>0</v>
      </c>
      <c r="F91" s="1">
        <v>12</v>
      </c>
      <c r="G91" s="1">
        <v>5</v>
      </c>
      <c r="H91" s="1">
        <v>2</v>
      </c>
      <c r="I91" s="1">
        <v>0.68420000000000003</v>
      </c>
      <c r="J91" s="1">
        <v>0.4869</v>
      </c>
      <c r="K91" s="1">
        <v>0.4894</v>
      </c>
      <c r="L91" s="1">
        <v>0.56559999999999999</v>
      </c>
      <c r="M91" s="1">
        <v>0.54459999999999997</v>
      </c>
      <c r="N91" s="1">
        <v>0.53680000000000005</v>
      </c>
      <c r="O91" s="1">
        <v>0.5383</v>
      </c>
      <c r="P91" s="13">
        <v>0</v>
      </c>
      <c r="Q91" s="1">
        <v>2016</v>
      </c>
    </row>
    <row r="92" spans="1:17" x14ac:dyDescent="0.2">
      <c r="A92" s="1" t="s">
        <v>68</v>
      </c>
      <c r="B92" s="1" t="s">
        <v>281</v>
      </c>
      <c r="C92" s="1">
        <v>0</v>
      </c>
      <c r="D92" s="1">
        <v>0</v>
      </c>
      <c r="E92" s="1">
        <v>0</v>
      </c>
      <c r="F92" s="1">
        <v>14</v>
      </c>
      <c r="G92" s="1">
        <v>8</v>
      </c>
      <c r="H92" s="1">
        <v>0</v>
      </c>
      <c r="I92" s="1">
        <v>0.63639999999999997</v>
      </c>
      <c r="J92" s="1">
        <v>0.52010000000000001</v>
      </c>
      <c r="K92" s="1">
        <v>0.48039999999999999</v>
      </c>
      <c r="L92" s="1">
        <v>0.42720000000000002</v>
      </c>
      <c r="M92" s="1">
        <v>0.53190000000000004</v>
      </c>
      <c r="N92" s="1">
        <v>0.53920000000000001</v>
      </c>
      <c r="O92" s="1">
        <v>0.53769999999999996</v>
      </c>
      <c r="P92" s="13">
        <v>1</v>
      </c>
      <c r="Q92" s="1">
        <v>2016</v>
      </c>
    </row>
    <row r="93" spans="1:17" x14ac:dyDescent="0.2">
      <c r="A93" s="1" t="s">
        <v>185</v>
      </c>
      <c r="B93" s="1" t="s">
        <v>409</v>
      </c>
      <c r="C93" s="1">
        <v>0</v>
      </c>
      <c r="D93" s="1">
        <v>0</v>
      </c>
      <c r="E93" s="1">
        <v>0</v>
      </c>
      <c r="F93" s="1">
        <v>12</v>
      </c>
      <c r="G93" s="1">
        <v>8</v>
      </c>
      <c r="H93" s="1">
        <v>1</v>
      </c>
      <c r="I93" s="1">
        <v>0.59519999999999995</v>
      </c>
      <c r="J93" s="1">
        <v>0.52339999999999998</v>
      </c>
      <c r="K93" s="1">
        <v>0.4965</v>
      </c>
      <c r="L93" s="1">
        <v>0.49380000000000002</v>
      </c>
      <c r="M93" s="1">
        <v>0.53300000000000003</v>
      </c>
      <c r="N93" s="1">
        <v>0.53459999999999996</v>
      </c>
      <c r="O93" s="1">
        <v>0.53680000000000005</v>
      </c>
      <c r="P93" s="13">
        <v>0</v>
      </c>
      <c r="Q93" s="1">
        <v>2016</v>
      </c>
    </row>
    <row r="94" spans="1:17" x14ac:dyDescent="0.2">
      <c r="A94" s="1" t="s">
        <v>186</v>
      </c>
      <c r="B94" s="1" t="s">
        <v>282</v>
      </c>
      <c r="C94" s="1">
        <v>0</v>
      </c>
      <c r="D94" s="1">
        <v>0</v>
      </c>
      <c r="E94" s="1">
        <v>0</v>
      </c>
      <c r="F94" s="1">
        <v>15</v>
      </c>
      <c r="G94" s="1">
        <v>4</v>
      </c>
      <c r="H94" s="1">
        <v>1</v>
      </c>
      <c r="I94" s="1">
        <v>0.77500000000000002</v>
      </c>
      <c r="J94" s="1">
        <v>0.44690000000000002</v>
      </c>
      <c r="K94" s="1">
        <v>0.47749999999999998</v>
      </c>
      <c r="L94" s="1">
        <v>0.61309999999999998</v>
      </c>
      <c r="M94" s="1">
        <v>0.55169999999999997</v>
      </c>
      <c r="N94" s="1">
        <v>0.53659999999999997</v>
      </c>
      <c r="O94" s="1">
        <v>0.53659999999999997</v>
      </c>
      <c r="P94" s="13">
        <v>0</v>
      </c>
      <c r="Q94" s="1">
        <v>2016</v>
      </c>
    </row>
    <row r="95" spans="1:17" x14ac:dyDescent="0.2">
      <c r="A95" s="1" t="s">
        <v>187</v>
      </c>
      <c r="B95" s="1" t="s">
        <v>283</v>
      </c>
      <c r="C95" s="1">
        <v>0</v>
      </c>
      <c r="D95" s="1">
        <v>0</v>
      </c>
      <c r="E95" s="1">
        <v>0</v>
      </c>
      <c r="F95" s="1">
        <v>13</v>
      </c>
      <c r="G95" s="1">
        <v>5</v>
      </c>
      <c r="H95" s="1">
        <v>1</v>
      </c>
      <c r="I95" s="1">
        <v>0.71050000000000002</v>
      </c>
      <c r="J95" s="1">
        <v>0.48170000000000002</v>
      </c>
      <c r="K95" s="1">
        <v>0.4677</v>
      </c>
      <c r="L95" s="1">
        <v>0.55940000000000001</v>
      </c>
      <c r="M95" s="1">
        <v>0.54390000000000005</v>
      </c>
      <c r="N95" s="1">
        <v>0.53539999999999999</v>
      </c>
      <c r="O95" s="1">
        <v>0.53539999999999999</v>
      </c>
      <c r="P95" s="13">
        <v>0</v>
      </c>
      <c r="Q95" s="1">
        <v>2016</v>
      </c>
    </row>
    <row r="96" spans="1:17" x14ac:dyDescent="0.2">
      <c r="A96" s="1" t="s">
        <v>188</v>
      </c>
      <c r="B96" s="1" t="s">
        <v>276</v>
      </c>
      <c r="C96" s="1">
        <v>0</v>
      </c>
      <c r="D96" s="1">
        <v>0</v>
      </c>
      <c r="E96" s="1">
        <v>0</v>
      </c>
      <c r="F96" s="1">
        <v>10</v>
      </c>
      <c r="G96" s="1">
        <v>7</v>
      </c>
      <c r="H96" s="1">
        <v>4</v>
      </c>
      <c r="I96" s="1">
        <v>0.57140000000000002</v>
      </c>
      <c r="J96" s="1">
        <v>0.52349999999999997</v>
      </c>
      <c r="K96" s="1">
        <v>0.52029999999999998</v>
      </c>
      <c r="L96" s="1">
        <v>0.48249999999999998</v>
      </c>
      <c r="M96" s="1">
        <v>0.53080000000000005</v>
      </c>
      <c r="N96" s="1">
        <v>0.53469999999999995</v>
      </c>
      <c r="O96" s="1">
        <v>0.53469999999999995</v>
      </c>
      <c r="P96" s="13">
        <v>0</v>
      </c>
      <c r="Q96" s="1">
        <v>2016</v>
      </c>
    </row>
    <row r="97" spans="1:17" x14ac:dyDescent="0.2">
      <c r="A97" s="1" t="s">
        <v>69</v>
      </c>
      <c r="B97" s="1" t="s">
        <v>284</v>
      </c>
      <c r="C97" s="1">
        <v>0</v>
      </c>
      <c r="D97" s="1">
        <v>0</v>
      </c>
      <c r="E97" s="1">
        <v>0</v>
      </c>
      <c r="F97" s="1">
        <v>14</v>
      </c>
      <c r="G97" s="1">
        <v>6</v>
      </c>
      <c r="H97" s="1">
        <v>1</v>
      </c>
      <c r="I97" s="1">
        <v>0.6905</v>
      </c>
      <c r="J97" s="1">
        <v>0.4763</v>
      </c>
      <c r="K97" s="1">
        <v>0.49509999999999998</v>
      </c>
      <c r="L97" s="1">
        <v>0.6018</v>
      </c>
      <c r="M97" s="1">
        <v>0.54620000000000002</v>
      </c>
      <c r="N97" s="1">
        <v>0.53459999999999996</v>
      </c>
      <c r="O97" s="1">
        <v>0.53459999999999996</v>
      </c>
      <c r="P97" s="13">
        <v>1</v>
      </c>
      <c r="Q97" s="1">
        <v>2016</v>
      </c>
    </row>
    <row r="98" spans="1:17" x14ac:dyDescent="0.2">
      <c r="A98" s="1" t="s">
        <v>189</v>
      </c>
      <c r="B98" s="1" t="s">
        <v>278</v>
      </c>
      <c r="C98" s="1">
        <v>0</v>
      </c>
      <c r="D98" s="1">
        <v>0</v>
      </c>
      <c r="E98" s="1">
        <v>0</v>
      </c>
      <c r="F98" s="1">
        <v>11</v>
      </c>
      <c r="G98" s="1">
        <v>7</v>
      </c>
      <c r="H98" s="1">
        <v>3</v>
      </c>
      <c r="I98" s="1">
        <v>0.59519999999999995</v>
      </c>
      <c r="J98" s="1">
        <v>0.50880000000000003</v>
      </c>
      <c r="K98" s="1">
        <v>0.51570000000000005</v>
      </c>
      <c r="L98" s="1">
        <v>0.48039999999999999</v>
      </c>
      <c r="M98" s="1">
        <v>0.52900000000000003</v>
      </c>
      <c r="N98" s="1">
        <v>0.53210000000000002</v>
      </c>
      <c r="O98" s="1">
        <v>0.5343</v>
      </c>
      <c r="P98" s="13">
        <v>0</v>
      </c>
      <c r="Q98" s="1">
        <v>2016</v>
      </c>
    </row>
    <row r="99" spans="1:17" x14ac:dyDescent="0.2">
      <c r="A99" s="1" t="s">
        <v>190</v>
      </c>
      <c r="B99" s="1" t="s">
        <v>276</v>
      </c>
      <c r="C99" s="1">
        <v>0</v>
      </c>
      <c r="D99" s="1">
        <v>0</v>
      </c>
      <c r="E99" s="1">
        <v>0</v>
      </c>
      <c r="F99" s="1">
        <v>12</v>
      </c>
      <c r="G99" s="1">
        <v>9</v>
      </c>
      <c r="H99" s="1">
        <v>0</v>
      </c>
      <c r="I99" s="1">
        <v>0.57140000000000002</v>
      </c>
      <c r="J99" s="1">
        <v>0.53290000000000004</v>
      </c>
      <c r="K99" s="1">
        <v>0.49959999999999999</v>
      </c>
      <c r="L99" s="1">
        <v>0.4713</v>
      </c>
      <c r="M99" s="1">
        <v>0.52969999999999995</v>
      </c>
      <c r="N99" s="1">
        <v>0.53420000000000001</v>
      </c>
      <c r="O99" s="1">
        <v>0.53420000000000001</v>
      </c>
      <c r="P99" s="13">
        <v>0</v>
      </c>
      <c r="Q99" s="1">
        <v>2016</v>
      </c>
    </row>
    <row r="100" spans="1:17" x14ac:dyDescent="0.2">
      <c r="A100" s="1" t="s">
        <v>70</v>
      </c>
      <c r="B100" s="1" t="s">
        <v>270</v>
      </c>
      <c r="C100" s="1">
        <v>0</v>
      </c>
      <c r="D100" s="1">
        <v>0</v>
      </c>
      <c r="E100" s="1">
        <v>0</v>
      </c>
      <c r="F100" s="1">
        <v>7</v>
      </c>
      <c r="G100" s="1">
        <v>9</v>
      </c>
      <c r="H100" s="1">
        <v>4</v>
      </c>
      <c r="I100" s="1">
        <v>0.45</v>
      </c>
      <c r="J100" s="1">
        <v>0.56679999999999997</v>
      </c>
      <c r="K100" s="1">
        <v>0.55259999999999998</v>
      </c>
      <c r="L100" s="1">
        <v>0.51990000000000003</v>
      </c>
      <c r="M100" s="1">
        <v>0.53010000000000002</v>
      </c>
      <c r="N100" s="1">
        <v>0.53410000000000002</v>
      </c>
      <c r="O100" s="1">
        <v>0.53410000000000002</v>
      </c>
      <c r="P100" s="13">
        <v>0</v>
      </c>
      <c r="Q100" s="1">
        <v>2016</v>
      </c>
    </row>
    <row r="101" spans="1:17" x14ac:dyDescent="0.2">
      <c r="A101" s="1" t="s">
        <v>191</v>
      </c>
      <c r="B101" s="1" t="s">
        <v>408</v>
      </c>
      <c r="C101" s="1">
        <v>0</v>
      </c>
      <c r="D101" s="1">
        <v>0</v>
      </c>
      <c r="E101" s="1">
        <v>0</v>
      </c>
      <c r="F101" s="1">
        <v>9</v>
      </c>
      <c r="G101" s="1">
        <v>11</v>
      </c>
      <c r="H101" s="1">
        <v>0</v>
      </c>
      <c r="I101" s="1">
        <v>0.45</v>
      </c>
      <c r="J101" s="1">
        <v>0.5655</v>
      </c>
      <c r="K101" s="1">
        <v>0.55269999999999997</v>
      </c>
      <c r="L101" s="1">
        <v>0.44330000000000003</v>
      </c>
      <c r="M101" s="1">
        <v>0.52180000000000004</v>
      </c>
      <c r="N101" s="1">
        <v>0.53339999999999999</v>
      </c>
      <c r="O101" s="1">
        <v>0.53339999999999999</v>
      </c>
      <c r="P101" s="13">
        <v>0</v>
      </c>
      <c r="Q101" s="1">
        <v>2016</v>
      </c>
    </row>
    <row r="102" spans="1:17" x14ac:dyDescent="0.2">
      <c r="A102" s="1" t="s">
        <v>71</v>
      </c>
      <c r="B102" s="1" t="s">
        <v>277</v>
      </c>
      <c r="C102" s="1">
        <v>0</v>
      </c>
      <c r="D102" s="1">
        <v>0</v>
      </c>
      <c r="E102" s="1">
        <v>0</v>
      </c>
      <c r="F102" s="1">
        <v>10</v>
      </c>
      <c r="G102" s="1">
        <v>5</v>
      </c>
      <c r="H102" s="1">
        <v>4</v>
      </c>
      <c r="I102" s="1">
        <v>0.63160000000000005</v>
      </c>
      <c r="J102" s="1">
        <v>0.504</v>
      </c>
      <c r="K102" s="1">
        <v>0.49340000000000001</v>
      </c>
      <c r="L102" s="1">
        <v>0.56169999999999998</v>
      </c>
      <c r="M102" s="1">
        <v>0.53949999999999998</v>
      </c>
      <c r="N102" s="1">
        <v>0.53320000000000001</v>
      </c>
      <c r="O102" s="1">
        <v>0.53320000000000001</v>
      </c>
      <c r="P102" s="13">
        <v>0</v>
      </c>
      <c r="Q102" s="1">
        <v>2016</v>
      </c>
    </row>
    <row r="103" spans="1:17" x14ac:dyDescent="0.2">
      <c r="A103" s="1" t="s">
        <v>192</v>
      </c>
      <c r="B103" s="1" t="s">
        <v>281</v>
      </c>
      <c r="C103" s="1">
        <v>0</v>
      </c>
      <c r="D103" s="1">
        <v>0</v>
      </c>
      <c r="E103" s="1">
        <v>0</v>
      </c>
      <c r="F103" s="1">
        <v>13</v>
      </c>
      <c r="G103" s="1">
        <v>6</v>
      </c>
      <c r="H103" s="1">
        <v>2</v>
      </c>
      <c r="I103" s="1">
        <v>0.66669999999999996</v>
      </c>
      <c r="J103" s="1">
        <v>0.48359999999999997</v>
      </c>
      <c r="K103" s="1">
        <v>0.49569999999999997</v>
      </c>
      <c r="L103" s="1">
        <v>0.54520000000000002</v>
      </c>
      <c r="M103" s="1">
        <v>0.53800000000000003</v>
      </c>
      <c r="N103" s="1">
        <v>0.53239999999999998</v>
      </c>
      <c r="O103" s="1">
        <v>0.53239999999999998</v>
      </c>
      <c r="P103" s="13">
        <v>0</v>
      </c>
      <c r="Q103" s="1">
        <v>2016</v>
      </c>
    </row>
    <row r="104" spans="1:17" x14ac:dyDescent="0.2">
      <c r="A104" s="1" t="s">
        <v>193</v>
      </c>
      <c r="B104" s="1" t="s">
        <v>285</v>
      </c>
      <c r="C104" s="1">
        <v>0</v>
      </c>
      <c r="D104" s="1">
        <v>0</v>
      </c>
      <c r="E104" s="1">
        <v>0</v>
      </c>
      <c r="F104" s="1">
        <v>13</v>
      </c>
      <c r="G104" s="1">
        <v>5</v>
      </c>
      <c r="H104" s="1">
        <v>4</v>
      </c>
      <c r="I104" s="1">
        <v>0.68179999999999996</v>
      </c>
      <c r="J104" s="1">
        <v>0.48409999999999997</v>
      </c>
      <c r="K104" s="1">
        <v>0.47839999999999999</v>
      </c>
      <c r="L104" s="1">
        <v>0.51119999999999999</v>
      </c>
      <c r="M104" s="1">
        <v>0.53510000000000002</v>
      </c>
      <c r="N104" s="1">
        <v>0.53210000000000002</v>
      </c>
      <c r="O104" s="1">
        <v>0.53190000000000004</v>
      </c>
      <c r="P104" s="13">
        <v>1</v>
      </c>
      <c r="Q104" s="1">
        <v>2016</v>
      </c>
    </row>
    <row r="105" spans="1:17" x14ac:dyDescent="0.2">
      <c r="A105" s="1" t="s">
        <v>72</v>
      </c>
      <c r="B105" s="1" t="s">
        <v>451</v>
      </c>
      <c r="C105" s="1">
        <v>0</v>
      </c>
      <c r="D105" s="1">
        <v>0</v>
      </c>
      <c r="E105" s="1">
        <v>0</v>
      </c>
      <c r="F105" s="1">
        <v>8</v>
      </c>
      <c r="G105" s="1">
        <v>8</v>
      </c>
      <c r="H105" s="1">
        <v>3</v>
      </c>
      <c r="I105" s="1">
        <v>0.5</v>
      </c>
      <c r="J105" s="1">
        <v>0.53500000000000003</v>
      </c>
      <c r="K105" s="1">
        <v>0.55549999999999999</v>
      </c>
      <c r="L105" s="1">
        <v>0.45190000000000002</v>
      </c>
      <c r="M105" s="1">
        <v>0.52200000000000002</v>
      </c>
      <c r="N105" s="1">
        <v>0.53139999999999998</v>
      </c>
      <c r="O105" s="1">
        <v>0.53139999999999998</v>
      </c>
      <c r="P105" s="13">
        <v>0</v>
      </c>
      <c r="Q105" s="1">
        <v>2016</v>
      </c>
    </row>
    <row r="106" spans="1:17" x14ac:dyDescent="0.2">
      <c r="A106" s="1" t="s">
        <v>194</v>
      </c>
      <c r="B106" s="1" t="s">
        <v>276</v>
      </c>
      <c r="C106" s="1">
        <v>0</v>
      </c>
      <c r="D106" s="1">
        <v>0</v>
      </c>
      <c r="E106" s="1">
        <v>0</v>
      </c>
      <c r="F106" s="1">
        <v>10</v>
      </c>
      <c r="G106" s="1">
        <v>6</v>
      </c>
      <c r="H106" s="1">
        <v>4</v>
      </c>
      <c r="I106" s="1">
        <v>0.6</v>
      </c>
      <c r="J106" s="1">
        <v>0.51029999999999998</v>
      </c>
      <c r="K106" s="1">
        <v>0.48770000000000002</v>
      </c>
      <c r="L106" s="1">
        <v>0.48099999999999998</v>
      </c>
      <c r="M106" s="1">
        <v>0.52529999999999999</v>
      </c>
      <c r="N106" s="1">
        <v>0.52710000000000001</v>
      </c>
      <c r="O106" s="1">
        <v>0.52780000000000005</v>
      </c>
      <c r="P106" s="13">
        <v>0</v>
      </c>
      <c r="Q106" s="1">
        <v>2016</v>
      </c>
    </row>
    <row r="107" spans="1:17" x14ac:dyDescent="0.2">
      <c r="A107" s="1" t="s">
        <v>50</v>
      </c>
      <c r="B107" s="1" t="s">
        <v>266</v>
      </c>
      <c r="C107" s="1">
        <v>0</v>
      </c>
      <c r="D107" s="1">
        <v>0</v>
      </c>
      <c r="E107" s="1">
        <v>0</v>
      </c>
      <c r="F107" s="1">
        <v>7</v>
      </c>
      <c r="G107" s="1">
        <v>12</v>
      </c>
      <c r="H107" s="1">
        <v>1</v>
      </c>
      <c r="I107" s="1">
        <v>0.375</v>
      </c>
      <c r="J107" s="1">
        <v>0.58130000000000004</v>
      </c>
      <c r="K107" s="1">
        <v>0.56130000000000002</v>
      </c>
      <c r="L107" s="1">
        <v>0.42009999999999997</v>
      </c>
      <c r="M107" s="1">
        <v>0.50960000000000005</v>
      </c>
      <c r="N107" s="1">
        <v>0.52480000000000004</v>
      </c>
      <c r="O107" s="1">
        <v>0.52739999999999998</v>
      </c>
      <c r="P107" s="13">
        <v>0</v>
      </c>
      <c r="Q107" s="1">
        <v>2016</v>
      </c>
    </row>
    <row r="108" spans="1:17" x14ac:dyDescent="0.2">
      <c r="A108" s="1" t="s">
        <v>73</v>
      </c>
      <c r="B108" s="1" t="s">
        <v>406</v>
      </c>
      <c r="C108" s="1">
        <v>0</v>
      </c>
      <c r="D108" s="1">
        <v>0</v>
      </c>
      <c r="E108" s="1">
        <v>0</v>
      </c>
      <c r="F108" s="1">
        <v>11</v>
      </c>
      <c r="G108" s="1">
        <v>7</v>
      </c>
      <c r="H108" s="1">
        <v>2</v>
      </c>
      <c r="I108" s="1">
        <v>0.6</v>
      </c>
      <c r="J108" s="1">
        <v>0.48130000000000001</v>
      </c>
      <c r="K108" s="1">
        <v>0.53339999999999999</v>
      </c>
      <c r="L108" s="1">
        <v>0.52280000000000004</v>
      </c>
      <c r="M108" s="1">
        <v>0.52559999999999996</v>
      </c>
      <c r="N108" s="1">
        <v>0.52400000000000002</v>
      </c>
      <c r="O108" s="1">
        <v>0.52639999999999998</v>
      </c>
      <c r="P108" s="13">
        <v>0</v>
      </c>
      <c r="Q108" s="1">
        <v>2016</v>
      </c>
    </row>
    <row r="109" spans="1:17" x14ac:dyDescent="0.2">
      <c r="A109" s="1" t="s">
        <v>195</v>
      </c>
      <c r="B109" s="1" t="s">
        <v>264</v>
      </c>
      <c r="C109" s="1">
        <v>0</v>
      </c>
      <c r="D109" s="1">
        <v>0</v>
      </c>
      <c r="E109" s="1">
        <v>0</v>
      </c>
      <c r="F109" s="1">
        <v>12</v>
      </c>
      <c r="G109" s="1">
        <v>8</v>
      </c>
      <c r="H109" s="1">
        <v>2</v>
      </c>
      <c r="I109" s="1">
        <v>0.59089999999999998</v>
      </c>
      <c r="J109" s="1">
        <v>0.50049999999999994</v>
      </c>
      <c r="K109" s="1">
        <v>0.51280000000000003</v>
      </c>
      <c r="L109" s="1">
        <v>0.41089999999999999</v>
      </c>
      <c r="M109" s="1">
        <v>0.51659999999999995</v>
      </c>
      <c r="N109" s="1">
        <v>0.5262</v>
      </c>
      <c r="O109" s="1">
        <v>0.5262</v>
      </c>
      <c r="P109" s="13">
        <v>0</v>
      </c>
      <c r="Q109" s="1">
        <v>2016</v>
      </c>
    </row>
    <row r="110" spans="1:17" x14ac:dyDescent="0.2">
      <c r="A110" s="1" t="s">
        <v>74</v>
      </c>
      <c r="B110" s="1" t="s">
        <v>286</v>
      </c>
      <c r="C110" s="1">
        <v>0</v>
      </c>
      <c r="D110" s="1">
        <v>0</v>
      </c>
      <c r="E110" s="1">
        <v>0</v>
      </c>
      <c r="F110" s="1">
        <v>12</v>
      </c>
      <c r="G110" s="1">
        <v>4</v>
      </c>
      <c r="H110" s="1">
        <v>3</v>
      </c>
      <c r="I110" s="1">
        <v>0.71050000000000002</v>
      </c>
      <c r="J110" s="1">
        <v>0.45069999999999999</v>
      </c>
      <c r="K110" s="1">
        <v>0.4788</v>
      </c>
      <c r="L110" s="1">
        <v>0.56369999999999998</v>
      </c>
      <c r="M110" s="1">
        <v>0.53259999999999996</v>
      </c>
      <c r="N110" s="1">
        <v>0.52270000000000005</v>
      </c>
      <c r="O110" s="1">
        <v>0.52600000000000002</v>
      </c>
      <c r="P110" s="13">
        <v>0</v>
      </c>
      <c r="Q110" s="1">
        <v>2016</v>
      </c>
    </row>
    <row r="111" spans="1:17" x14ac:dyDescent="0.2">
      <c r="A111" s="1" t="s">
        <v>75</v>
      </c>
      <c r="B111" s="1" t="s">
        <v>406</v>
      </c>
      <c r="C111" s="1">
        <v>0</v>
      </c>
      <c r="D111" s="1">
        <v>0</v>
      </c>
      <c r="E111" s="1">
        <v>0</v>
      </c>
      <c r="F111" s="1">
        <v>9</v>
      </c>
      <c r="G111" s="1">
        <v>6</v>
      </c>
      <c r="H111" s="1">
        <v>2</v>
      </c>
      <c r="I111" s="1">
        <v>0.58819999999999995</v>
      </c>
      <c r="J111" s="1">
        <v>0.49130000000000001</v>
      </c>
      <c r="K111" s="1">
        <v>0.53249999999999997</v>
      </c>
      <c r="L111" s="1">
        <v>0.4556</v>
      </c>
      <c r="M111" s="1">
        <v>0.5202</v>
      </c>
      <c r="N111" s="1">
        <v>0.52580000000000005</v>
      </c>
      <c r="O111" s="1">
        <v>0.52580000000000005</v>
      </c>
      <c r="P111" s="13">
        <v>0</v>
      </c>
      <c r="Q111" s="1">
        <v>2016</v>
      </c>
    </row>
    <row r="112" spans="1:17" x14ac:dyDescent="0.2">
      <c r="A112" s="1" t="s">
        <v>196</v>
      </c>
      <c r="B112" s="1" t="s">
        <v>264</v>
      </c>
      <c r="C112" s="1">
        <v>0</v>
      </c>
      <c r="D112" s="1">
        <v>0</v>
      </c>
      <c r="E112" s="1">
        <v>0</v>
      </c>
      <c r="F112" s="1">
        <v>12</v>
      </c>
      <c r="G112" s="1">
        <v>6</v>
      </c>
      <c r="H112" s="1">
        <v>1</v>
      </c>
      <c r="I112" s="1">
        <v>0.65790000000000004</v>
      </c>
      <c r="J112" s="1">
        <v>0.47049999999999997</v>
      </c>
      <c r="K112" s="1">
        <v>0.50449999999999995</v>
      </c>
      <c r="L112" s="1">
        <v>0.53390000000000004</v>
      </c>
      <c r="M112" s="1">
        <v>0.53049999999999997</v>
      </c>
      <c r="N112" s="1">
        <v>0.52580000000000005</v>
      </c>
      <c r="O112" s="1">
        <v>0.52580000000000005</v>
      </c>
      <c r="P112" s="13">
        <v>0</v>
      </c>
      <c r="Q112" s="1">
        <v>2016</v>
      </c>
    </row>
    <row r="113" spans="1:17" x14ac:dyDescent="0.2">
      <c r="A113" s="1" t="s">
        <v>197</v>
      </c>
      <c r="B113" s="1" t="s">
        <v>409</v>
      </c>
      <c r="C113" s="1">
        <v>0</v>
      </c>
      <c r="D113" s="1">
        <v>0</v>
      </c>
      <c r="E113" s="1">
        <v>0</v>
      </c>
      <c r="F113" s="1">
        <v>12</v>
      </c>
      <c r="G113" s="1">
        <v>6</v>
      </c>
      <c r="H113" s="1">
        <v>3</v>
      </c>
      <c r="I113" s="1">
        <v>0.64290000000000003</v>
      </c>
      <c r="J113" s="1">
        <v>0.48249999999999998</v>
      </c>
      <c r="K113" s="1">
        <v>0.49399999999999999</v>
      </c>
      <c r="L113" s="1">
        <v>0.54720000000000002</v>
      </c>
      <c r="M113" s="1">
        <v>0.53139999999999998</v>
      </c>
      <c r="N113" s="1">
        <v>0.52549999999999997</v>
      </c>
      <c r="O113" s="1">
        <v>0.52549999999999997</v>
      </c>
      <c r="P113" s="13">
        <v>0</v>
      </c>
      <c r="Q113" s="1">
        <v>2016</v>
      </c>
    </row>
    <row r="114" spans="1:17" x14ac:dyDescent="0.2">
      <c r="A114" s="1" t="s">
        <v>198</v>
      </c>
      <c r="B114" s="1" t="s">
        <v>455</v>
      </c>
      <c r="C114" s="1">
        <v>0</v>
      </c>
      <c r="D114" s="1">
        <v>0</v>
      </c>
      <c r="E114" s="1">
        <v>0</v>
      </c>
      <c r="F114" s="1">
        <v>13</v>
      </c>
      <c r="G114" s="1">
        <v>7</v>
      </c>
      <c r="H114" s="1">
        <v>1</v>
      </c>
      <c r="I114" s="1">
        <v>0.64290000000000003</v>
      </c>
      <c r="J114" s="1">
        <v>0.47870000000000001</v>
      </c>
      <c r="K114" s="1">
        <v>0.50119999999999998</v>
      </c>
      <c r="L114" s="1">
        <v>0.60289999999999999</v>
      </c>
      <c r="M114" s="1">
        <v>0.53669999999999995</v>
      </c>
      <c r="N114" s="1">
        <v>0.52539999999999998</v>
      </c>
      <c r="O114" s="1">
        <v>0.52539999999999998</v>
      </c>
      <c r="P114" s="13">
        <v>0</v>
      </c>
      <c r="Q114" s="1">
        <v>2016</v>
      </c>
    </row>
    <row r="115" spans="1:17" x14ac:dyDescent="0.2">
      <c r="A115" s="1" t="s">
        <v>199</v>
      </c>
      <c r="B115" s="1" t="s">
        <v>287</v>
      </c>
      <c r="C115" s="1">
        <v>0</v>
      </c>
      <c r="D115" s="1">
        <v>0</v>
      </c>
      <c r="E115" s="1">
        <v>0</v>
      </c>
      <c r="F115" s="1">
        <v>13</v>
      </c>
      <c r="G115" s="1">
        <v>7</v>
      </c>
      <c r="H115" s="1">
        <v>1</v>
      </c>
      <c r="I115" s="1">
        <v>0.64290000000000003</v>
      </c>
      <c r="J115" s="1">
        <v>0.48880000000000001</v>
      </c>
      <c r="K115" s="1">
        <v>0.47199999999999998</v>
      </c>
      <c r="L115" s="1">
        <v>0.5786</v>
      </c>
      <c r="M115" s="1">
        <v>0.53290000000000004</v>
      </c>
      <c r="N115" s="1">
        <v>0.52310000000000001</v>
      </c>
      <c r="O115" s="1">
        <v>0.52510000000000001</v>
      </c>
      <c r="P115" s="13">
        <v>1</v>
      </c>
      <c r="Q115" s="1">
        <v>2016</v>
      </c>
    </row>
    <row r="116" spans="1:17" x14ac:dyDescent="0.2">
      <c r="A116" s="1" t="s">
        <v>200</v>
      </c>
      <c r="B116" s="1" t="s">
        <v>326</v>
      </c>
      <c r="C116" s="1">
        <v>0</v>
      </c>
      <c r="D116" s="1">
        <v>0</v>
      </c>
      <c r="E116" s="1">
        <v>0</v>
      </c>
      <c r="F116" s="1">
        <v>11</v>
      </c>
      <c r="G116" s="1">
        <v>6</v>
      </c>
      <c r="H116" s="1">
        <v>2</v>
      </c>
      <c r="I116" s="1">
        <v>0.63160000000000005</v>
      </c>
      <c r="J116" s="1">
        <v>0.46960000000000002</v>
      </c>
      <c r="K116" s="1">
        <v>0.51829999999999998</v>
      </c>
      <c r="L116" s="1">
        <v>0.4481</v>
      </c>
      <c r="M116" s="1">
        <v>0.51770000000000005</v>
      </c>
      <c r="N116" s="1">
        <v>0.52229999999999999</v>
      </c>
      <c r="O116" s="1">
        <v>0.52449999999999997</v>
      </c>
      <c r="P116" s="13">
        <v>0</v>
      </c>
      <c r="Q116" s="1">
        <v>2016</v>
      </c>
    </row>
    <row r="117" spans="1:17" x14ac:dyDescent="0.2">
      <c r="A117" s="1" t="s">
        <v>201</v>
      </c>
      <c r="B117" s="1" t="s">
        <v>270</v>
      </c>
      <c r="C117" s="1">
        <v>0</v>
      </c>
      <c r="D117" s="1">
        <v>0</v>
      </c>
      <c r="E117" s="1">
        <v>0</v>
      </c>
      <c r="F117" s="1">
        <v>7</v>
      </c>
      <c r="G117" s="1">
        <v>10</v>
      </c>
      <c r="H117" s="1">
        <v>1</v>
      </c>
      <c r="I117" s="1">
        <v>0.41670000000000001</v>
      </c>
      <c r="J117" s="1">
        <v>0.56159999999999999</v>
      </c>
      <c r="K117" s="1">
        <v>0.54659999999999997</v>
      </c>
      <c r="L117" s="1">
        <v>0.46779999999999999</v>
      </c>
      <c r="M117" s="1">
        <v>0.51300000000000001</v>
      </c>
      <c r="N117" s="1">
        <v>0.52159999999999995</v>
      </c>
      <c r="O117" s="1">
        <v>0.52439999999999998</v>
      </c>
      <c r="P117" s="13">
        <v>0</v>
      </c>
      <c r="Q117" s="1">
        <v>2016</v>
      </c>
    </row>
    <row r="118" spans="1:17" x14ac:dyDescent="0.2">
      <c r="A118" s="1" t="s">
        <v>76</v>
      </c>
      <c r="B118" s="1" t="s">
        <v>277</v>
      </c>
      <c r="C118" s="1">
        <v>0</v>
      </c>
      <c r="D118" s="1">
        <v>0</v>
      </c>
      <c r="E118" s="1">
        <v>0</v>
      </c>
      <c r="F118" s="1">
        <v>10</v>
      </c>
      <c r="G118" s="1">
        <v>7</v>
      </c>
      <c r="H118" s="1">
        <v>1</v>
      </c>
      <c r="I118" s="1">
        <v>0.58330000000000004</v>
      </c>
      <c r="J118" s="1">
        <v>0.496</v>
      </c>
      <c r="K118" s="1">
        <v>0.52049999999999996</v>
      </c>
      <c r="L118" s="1">
        <v>0.3503</v>
      </c>
      <c r="M118" s="1">
        <v>0.5081</v>
      </c>
      <c r="N118" s="1">
        <v>0.52390000000000003</v>
      </c>
      <c r="O118" s="1">
        <v>0.52429999999999999</v>
      </c>
      <c r="P118" s="13">
        <v>0</v>
      </c>
      <c r="Q118" s="1">
        <v>2016</v>
      </c>
    </row>
    <row r="119" spans="1:17" x14ac:dyDescent="0.2">
      <c r="A119" s="1" t="s">
        <v>77</v>
      </c>
      <c r="B119" s="1" t="s">
        <v>264</v>
      </c>
      <c r="C119" s="1">
        <v>0</v>
      </c>
      <c r="D119" s="1">
        <v>0</v>
      </c>
      <c r="E119" s="1">
        <v>0</v>
      </c>
      <c r="F119" s="1">
        <v>13</v>
      </c>
      <c r="G119" s="1">
        <v>7</v>
      </c>
      <c r="H119" s="1">
        <v>2</v>
      </c>
      <c r="I119" s="1">
        <v>0.63639999999999997</v>
      </c>
      <c r="J119" s="1">
        <v>0.48609999999999998</v>
      </c>
      <c r="K119" s="1">
        <v>0.48849999999999999</v>
      </c>
      <c r="L119" s="1">
        <v>0.4965</v>
      </c>
      <c r="M119" s="1">
        <v>0.5252</v>
      </c>
      <c r="N119" s="1">
        <v>0.52429999999999999</v>
      </c>
      <c r="O119" s="1">
        <v>0.52429999999999999</v>
      </c>
      <c r="P119" s="13">
        <v>0</v>
      </c>
      <c r="Q119" s="1">
        <v>2016</v>
      </c>
    </row>
    <row r="120" spans="1:17" x14ac:dyDescent="0.2">
      <c r="A120" s="1" t="s">
        <v>78</v>
      </c>
      <c r="B120" s="1" t="s">
        <v>288</v>
      </c>
      <c r="C120" s="1">
        <v>0</v>
      </c>
      <c r="D120" s="1">
        <v>0</v>
      </c>
      <c r="E120" s="1">
        <v>0</v>
      </c>
      <c r="F120" s="1">
        <v>11</v>
      </c>
      <c r="G120" s="1">
        <v>8</v>
      </c>
      <c r="H120" s="1">
        <v>1</v>
      </c>
      <c r="I120" s="1">
        <v>0.57499999999999996</v>
      </c>
      <c r="J120" s="1">
        <v>0.51749999999999996</v>
      </c>
      <c r="K120" s="1">
        <v>0.48280000000000001</v>
      </c>
      <c r="L120" s="1">
        <v>0.41889999999999999</v>
      </c>
      <c r="M120" s="1">
        <v>0.5151</v>
      </c>
      <c r="N120" s="1">
        <v>0.5232</v>
      </c>
      <c r="O120" s="1">
        <v>0.5232</v>
      </c>
      <c r="P120" s="13">
        <v>1</v>
      </c>
      <c r="Q120" s="1">
        <v>2016</v>
      </c>
    </row>
    <row r="121" spans="1:17" x14ac:dyDescent="0.2">
      <c r="A121" s="1" t="s">
        <v>79</v>
      </c>
      <c r="B121" s="1" t="s">
        <v>268</v>
      </c>
      <c r="C121" s="1">
        <v>0</v>
      </c>
      <c r="D121" s="1">
        <v>0</v>
      </c>
      <c r="E121" s="1">
        <v>0</v>
      </c>
      <c r="F121" s="1">
        <v>9</v>
      </c>
      <c r="G121" s="1">
        <v>7</v>
      </c>
      <c r="H121" s="1">
        <v>3</v>
      </c>
      <c r="I121" s="1">
        <v>0.55259999999999998</v>
      </c>
      <c r="J121" s="1">
        <v>0.49669999999999997</v>
      </c>
      <c r="K121" s="1">
        <v>0.52929999999999999</v>
      </c>
      <c r="L121" s="1">
        <v>0.49940000000000001</v>
      </c>
      <c r="M121" s="1">
        <v>0.51749999999999996</v>
      </c>
      <c r="N121" s="1">
        <v>0.51880000000000004</v>
      </c>
      <c r="O121" s="1">
        <v>0.52229999999999999</v>
      </c>
      <c r="P121" s="13">
        <v>0</v>
      </c>
      <c r="Q121" s="1">
        <v>2016</v>
      </c>
    </row>
    <row r="122" spans="1:17" x14ac:dyDescent="0.2">
      <c r="A122" s="1" t="s">
        <v>202</v>
      </c>
      <c r="B122" s="1" t="s">
        <v>326</v>
      </c>
      <c r="C122" s="1">
        <v>0</v>
      </c>
      <c r="D122" s="1">
        <v>0</v>
      </c>
      <c r="E122" s="1">
        <v>0</v>
      </c>
      <c r="F122" s="1">
        <v>13</v>
      </c>
      <c r="G122" s="1">
        <v>7</v>
      </c>
      <c r="H122" s="1">
        <v>2</v>
      </c>
      <c r="I122" s="1">
        <v>0.63639999999999997</v>
      </c>
      <c r="J122" s="1">
        <v>0.45529999999999998</v>
      </c>
      <c r="K122" s="1">
        <v>0.52549999999999997</v>
      </c>
      <c r="L122" s="1">
        <v>0.4763</v>
      </c>
      <c r="M122" s="1">
        <v>0.51670000000000005</v>
      </c>
      <c r="N122" s="1">
        <v>0.5181</v>
      </c>
      <c r="O122" s="1">
        <v>0.51829999999999998</v>
      </c>
      <c r="P122" s="13">
        <v>0</v>
      </c>
      <c r="Q122" s="1">
        <v>2016</v>
      </c>
    </row>
    <row r="123" spans="1:17" x14ac:dyDescent="0.2">
      <c r="A123" s="1" t="s">
        <v>203</v>
      </c>
      <c r="B123" s="1" t="s">
        <v>409</v>
      </c>
      <c r="C123" s="1">
        <v>0</v>
      </c>
      <c r="D123" s="1">
        <v>0</v>
      </c>
      <c r="E123" s="1">
        <v>0</v>
      </c>
      <c r="F123" s="1">
        <v>10</v>
      </c>
      <c r="G123" s="1">
        <v>8</v>
      </c>
      <c r="H123" s="1">
        <v>2</v>
      </c>
      <c r="I123" s="1">
        <v>0.55000000000000004</v>
      </c>
      <c r="J123" s="1">
        <v>0.51029999999999998</v>
      </c>
      <c r="K123" s="1">
        <v>0.50019999999999998</v>
      </c>
      <c r="L123" s="1">
        <v>0.49490000000000001</v>
      </c>
      <c r="M123" s="1">
        <v>0.51670000000000005</v>
      </c>
      <c r="N123" s="1">
        <v>0.51770000000000005</v>
      </c>
      <c r="O123" s="1">
        <v>0.51770000000000005</v>
      </c>
      <c r="P123" s="13">
        <v>0</v>
      </c>
      <c r="Q123" s="1">
        <v>2016</v>
      </c>
    </row>
    <row r="124" spans="1:17" x14ac:dyDescent="0.2">
      <c r="A124" s="1" t="s">
        <v>80</v>
      </c>
      <c r="B124" s="1" t="s">
        <v>288</v>
      </c>
      <c r="C124" s="1">
        <v>0</v>
      </c>
      <c r="D124" s="1">
        <v>0</v>
      </c>
      <c r="E124" s="1">
        <v>0</v>
      </c>
      <c r="F124" s="1">
        <v>13</v>
      </c>
      <c r="G124" s="1">
        <v>5</v>
      </c>
      <c r="H124" s="1">
        <v>1</v>
      </c>
      <c r="I124" s="1">
        <v>0.71050000000000002</v>
      </c>
      <c r="J124" s="1">
        <v>0.4546</v>
      </c>
      <c r="K124" s="1">
        <v>0.45660000000000001</v>
      </c>
      <c r="L124" s="1">
        <v>0.55379999999999996</v>
      </c>
      <c r="M124" s="1">
        <v>0.52890000000000004</v>
      </c>
      <c r="N124" s="1">
        <v>0.51910000000000001</v>
      </c>
      <c r="O124" s="1">
        <v>0.51759999999999995</v>
      </c>
      <c r="P124" s="13">
        <v>0</v>
      </c>
      <c r="Q124" s="1">
        <v>2016</v>
      </c>
    </row>
    <row r="125" spans="1:17" x14ac:dyDescent="0.2">
      <c r="A125" s="1" t="s">
        <v>81</v>
      </c>
      <c r="B125" s="1" t="s">
        <v>282</v>
      </c>
      <c r="C125" s="1">
        <v>0</v>
      </c>
      <c r="D125" s="1">
        <v>0</v>
      </c>
      <c r="E125" s="1">
        <v>0</v>
      </c>
      <c r="F125" s="1">
        <v>13</v>
      </c>
      <c r="G125" s="1">
        <v>5</v>
      </c>
      <c r="H125" s="1">
        <v>0</v>
      </c>
      <c r="I125" s="1">
        <v>0.72219999999999995</v>
      </c>
      <c r="J125" s="1">
        <v>0.43859999999999999</v>
      </c>
      <c r="K125" s="1">
        <v>0.46810000000000002</v>
      </c>
      <c r="L125" s="1">
        <v>0.52149999999999996</v>
      </c>
      <c r="M125" s="1">
        <v>0.52370000000000005</v>
      </c>
      <c r="N125" s="1">
        <v>0.51690000000000003</v>
      </c>
      <c r="O125" s="1">
        <v>0.51690000000000003</v>
      </c>
      <c r="P125" s="13">
        <v>0</v>
      </c>
      <c r="Q125" s="1">
        <v>2016</v>
      </c>
    </row>
    <row r="126" spans="1:17" x14ac:dyDescent="0.2">
      <c r="A126" s="1" t="s">
        <v>82</v>
      </c>
      <c r="B126" s="1" t="s">
        <v>326</v>
      </c>
      <c r="C126" s="1">
        <v>0</v>
      </c>
      <c r="D126" s="1">
        <v>0</v>
      </c>
      <c r="E126" s="1">
        <v>0</v>
      </c>
      <c r="F126" s="1">
        <v>9</v>
      </c>
      <c r="G126" s="1">
        <v>6</v>
      </c>
      <c r="H126" s="1">
        <v>2</v>
      </c>
      <c r="I126" s="1">
        <v>0.58819999999999995</v>
      </c>
      <c r="J126" s="1">
        <v>0.48909999999999998</v>
      </c>
      <c r="K126" s="1">
        <v>0.49980000000000002</v>
      </c>
      <c r="L126" s="1">
        <v>0.41980000000000001</v>
      </c>
      <c r="M126" s="1">
        <v>0.5091</v>
      </c>
      <c r="N126" s="1">
        <v>0.51659999999999995</v>
      </c>
      <c r="O126" s="1">
        <v>0.51680000000000004</v>
      </c>
      <c r="P126" s="13">
        <v>0</v>
      </c>
      <c r="Q126" s="1">
        <v>2016</v>
      </c>
    </row>
    <row r="127" spans="1:17" x14ac:dyDescent="0.2">
      <c r="A127" s="1" t="s">
        <v>204</v>
      </c>
      <c r="B127" s="1" t="s">
        <v>277</v>
      </c>
      <c r="C127" s="1">
        <v>0</v>
      </c>
      <c r="D127" s="1">
        <v>0</v>
      </c>
      <c r="E127" s="1">
        <v>0</v>
      </c>
      <c r="F127" s="1">
        <v>10</v>
      </c>
      <c r="G127" s="1">
        <v>8</v>
      </c>
      <c r="H127" s="1">
        <v>2</v>
      </c>
      <c r="I127" s="1">
        <v>0.55000000000000004</v>
      </c>
      <c r="J127" s="1">
        <v>0.49469999999999997</v>
      </c>
      <c r="K127" s="1">
        <v>0.52039999999999997</v>
      </c>
      <c r="L127" s="1">
        <v>0.56440000000000001</v>
      </c>
      <c r="M127" s="1">
        <v>0.52059999999999995</v>
      </c>
      <c r="N127" s="1">
        <v>0.51500000000000001</v>
      </c>
      <c r="O127" s="1">
        <v>0.51649999999999996</v>
      </c>
      <c r="P127" s="13">
        <v>0</v>
      </c>
      <c r="Q127" s="1">
        <v>2016</v>
      </c>
    </row>
    <row r="128" spans="1:17" x14ac:dyDescent="0.2">
      <c r="A128" s="1" t="s">
        <v>83</v>
      </c>
      <c r="B128" s="1" t="s">
        <v>287</v>
      </c>
      <c r="C128" s="1">
        <v>0</v>
      </c>
      <c r="D128" s="1">
        <v>0</v>
      </c>
      <c r="E128" s="1">
        <v>0</v>
      </c>
      <c r="F128" s="1">
        <v>13</v>
      </c>
      <c r="G128" s="1">
        <v>5</v>
      </c>
      <c r="H128" s="1">
        <v>2</v>
      </c>
      <c r="I128" s="1">
        <v>0.7</v>
      </c>
      <c r="J128" s="1">
        <v>0.43759999999999999</v>
      </c>
      <c r="K128" s="1">
        <v>0.47639999999999999</v>
      </c>
      <c r="L128" s="1">
        <v>0.56920000000000004</v>
      </c>
      <c r="M128" s="1">
        <v>0.52410000000000001</v>
      </c>
      <c r="N128" s="1">
        <v>0.51290000000000002</v>
      </c>
      <c r="O128" s="1">
        <v>0.51549999999999996</v>
      </c>
      <c r="P128" s="13">
        <v>0</v>
      </c>
      <c r="Q128" s="1">
        <v>2016</v>
      </c>
    </row>
    <row r="129" spans="1:17" x14ac:dyDescent="0.2">
      <c r="A129" s="1" t="s">
        <v>26</v>
      </c>
      <c r="B129" s="1" t="s">
        <v>456</v>
      </c>
      <c r="C129" s="1">
        <v>0</v>
      </c>
      <c r="D129" s="1">
        <v>0</v>
      </c>
      <c r="E129" s="1">
        <v>0</v>
      </c>
      <c r="F129" s="1">
        <v>9</v>
      </c>
      <c r="G129" s="1">
        <v>3</v>
      </c>
      <c r="H129" s="1">
        <v>4</v>
      </c>
      <c r="I129" s="1">
        <v>0.6875</v>
      </c>
      <c r="J129" s="1">
        <v>0.43190000000000001</v>
      </c>
      <c r="K129" s="1">
        <v>0.50949999999999995</v>
      </c>
      <c r="L129" s="1">
        <v>0.63080000000000003</v>
      </c>
      <c r="M129" s="1">
        <v>0.53120000000000001</v>
      </c>
      <c r="N129" s="1">
        <v>0.51519999999999999</v>
      </c>
      <c r="O129" s="1">
        <v>0.51519999999999999</v>
      </c>
      <c r="P129" s="13">
        <v>0</v>
      </c>
      <c r="Q129" s="1">
        <v>2016</v>
      </c>
    </row>
    <row r="130" spans="1:17" x14ac:dyDescent="0.2">
      <c r="A130" s="1" t="s">
        <v>84</v>
      </c>
      <c r="B130" s="1" t="s">
        <v>408</v>
      </c>
      <c r="C130" s="1">
        <v>0</v>
      </c>
      <c r="D130" s="1">
        <v>0</v>
      </c>
      <c r="E130" s="1">
        <v>0</v>
      </c>
      <c r="F130" s="1">
        <v>7</v>
      </c>
      <c r="G130" s="1">
        <v>11</v>
      </c>
      <c r="H130" s="1">
        <v>1</v>
      </c>
      <c r="I130" s="1">
        <v>0.3947</v>
      </c>
      <c r="J130" s="1">
        <v>0.5595</v>
      </c>
      <c r="K130" s="1">
        <v>0.54649999999999999</v>
      </c>
      <c r="L130" s="1">
        <v>0.55649999999999999</v>
      </c>
      <c r="M130" s="1">
        <v>0.51539999999999997</v>
      </c>
      <c r="N130" s="1">
        <v>0.51500000000000001</v>
      </c>
      <c r="O130" s="1">
        <v>0.51500000000000001</v>
      </c>
      <c r="P130" s="13">
        <v>0</v>
      </c>
      <c r="Q130" s="1">
        <v>2016</v>
      </c>
    </row>
    <row r="131" spans="1:17" x14ac:dyDescent="0.2">
      <c r="A131" s="1" t="s">
        <v>85</v>
      </c>
      <c r="B131" s="1" t="s">
        <v>278</v>
      </c>
      <c r="C131" s="1">
        <v>0</v>
      </c>
      <c r="D131" s="1">
        <v>0</v>
      </c>
      <c r="E131" s="1">
        <v>0</v>
      </c>
      <c r="F131" s="1">
        <v>11</v>
      </c>
      <c r="G131" s="1">
        <v>6</v>
      </c>
      <c r="H131" s="1">
        <v>3</v>
      </c>
      <c r="I131" s="1">
        <v>0.625</v>
      </c>
      <c r="J131" s="1">
        <v>0.4642</v>
      </c>
      <c r="K131" s="1">
        <v>0.50760000000000005</v>
      </c>
      <c r="L131" s="1">
        <v>0.59789999999999999</v>
      </c>
      <c r="M131" s="1">
        <v>0.52649999999999997</v>
      </c>
      <c r="N131" s="1">
        <v>0.51529999999999998</v>
      </c>
      <c r="O131" s="1">
        <v>0.51470000000000005</v>
      </c>
      <c r="P131" s="13">
        <v>0</v>
      </c>
      <c r="Q131" s="1">
        <v>2016</v>
      </c>
    </row>
    <row r="132" spans="1:17" x14ac:dyDescent="0.2">
      <c r="A132" s="1" t="s">
        <v>86</v>
      </c>
      <c r="B132" s="1" t="s">
        <v>277</v>
      </c>
      <c r="C132" s="1">
        <v>0</v>
      </c>
      <c r="D132" s="1">
        <v>0</v>
      </c>
      <c r="E132" s="1">
        <v>0</v>
      </c>
      <c r="F132" s="1">
        <v>9</v>
      </c>
      <c r="G132" s="1">
        <v>7</v>
      </c>
      <c r="H132" s="1">
        <v>4</v>
      </c>
      <c r="I132" s="1">
        <v>0.55000000000000004</v>
      </c>
      <c r="J132" s="1">
        <v>0.49569999999999997</v>
      </c>
      <c r="K132" s="1">
        <v>0.51600000000000001</v>
      </c>
      <c r="L132" s="1">
        <v>0.4733</v>
      </c>
      <c r="M132" s="1">
        <v>0.5111</v>
      </c>
      <c r="N132" s="1">
        <v>0.51429999999999998</v>
      </c>
      <c r="O132" s="1">
        <v>0.51429999999999998</v>
      </c>
      <c r="P132" s="13">
        <v>0</v>
      </c>
      <c r="Q132" s="1">
        <v>2016</v>
      </c>
    </row>
    <row r="133" spans="1:17" x14ac:dyDescent="0.2">
      <c r="A133" s="1" t="s">
        <v>87</v>
      </c>
      <c r="B133" s="1" t="s">
        <v>455</v>
      </c>
      <c r="C133" s="1">
        <v>0</v>
      </c>
      <c r="D133" s="1">
        <v>0</v>
      </c>
      <c r="E133" s="1">
        <v>0</v>
      </c>
      <c r="F133" s="1">
        <v>7</v>
      </c>
      <c r="G133" s="1">
        <v>8</v>
      </c>
      <c r="H133" s="1">
        <v>5</v>
      </c>
      <c r="I133" s="1">
        <v>0.47499999999999998</v>
      </c>
      <c r="J133" s="1">
        <v>0.54020000000000001</v>
      </c>
      <c r="K133" s="1">
        <v>0.50139999999999996</v>
      </c>
      <c r="L133" s="1">
        <v>0.35099999999999998</v>
      </c>
      <c r="M133" s="1">
        <v>0.49719999999999998</v>
      </c>
      <c r="N133" s="1">
        <v>0.51419999999999999</v>
      </c>
      <c r="O133" s="1">
        <v>0.51419999999999999</v>
      </c>
      <c r="P133" s="13">
        <v>0</v>
      </c>
      <c r="Q133" s="1">
        <v>2016</v>
      </c>
    </row>
    <row r="134" spans="1:17" x14ac:dyDescent="0.2">
      <c r="A134" s="1" t="s">
        <v>88</v>
      </c>
      <c r="B134" s="1" t="s">
        <v>456</v>
      </c>
      <c r="C134" s="1">
        <v>0</v>
      </c>
      <c r="D134" s="1">
        <v>0</v>
      </c>
      <c r="E134" s="1">
        <v>0</v>
      </c>
      <c r="F134" s="1">
        <v>7</v>
      </c>
      <c r="G134" s="1">
        <v>7</v>
      </c>
      <c r="H134" s="1">
        <v>2</v>
      </c>
      <c r="I134" s="1">
        <v>0.5</v>
      </c>
      <c r="J134" s="1">
        <v>0.52949999999999997</v>
      </c>
      <c r="K134" s="1">
        <v>0.49590000000000001</v>
      </c>
      <c r="L134" s="1">
        <v>0.4521</v>
      </c>
      <c r="M134" s="1">
        <v>0.50770000000000004</v>
      </c>
      <c r="N134" s="1">
        <v>0.51370000000000005</v>
      </c>
      <c r="O134" s="1">
        <v>0.51370000000000005</v>
      </c>
      <c r="P134" s="13">
        <v>0</v>
      </c>
      <c r="Q134" s="1">
        <v>2016</v>
      </c>
    </row>
    <row r="135" spans="1:17" x14ac:dyDescent="0.2">
      <c r="A135" s="1" t="s">
        <v>205</v>
      </c>
      <c r="B135" s="1" t="s">
        <v>286</v>
      </c>
      <c r="C135" s="1">
        <v>0</v>
      </c>
      <c r="D135" s="1">
        <v>0</v>
      </c>
      <c r="E135" s="1">
        <v>0</v>
      </c>
      <c r="F135" s="1">
        <v>14</v>
      </c>
      <c r="G135" s="1">
        <v>6</v>
      </c>
      <c r="H135" s="1">
        <v>3</v>
      </c>
      <c r="I135" s="1">
        <v>0.67390000000000005</v>
      </c>
      <c r="J135" s="1">
        <v>0.43709999999999999</v>
      </c>
      <c r="K135" s="1">
        <v>0.50339999999999996</v>
      </c>
      <c r="L135" s="1">
        <v>0.51859999999999995</v>
      </c>
      <c r="M135" s="1">
        <v>0.51770000000000005</v>
      </c>
      <c r="N135" s="1">
        <v>0.51290000000000002</v>
      </c>
      <c r="O135" s="1">
        <v>0.51359999999999995</v>
      </c>
      <c r="P135" s="13">
        <v>1</v>
      </c>
      <c r="Q135" s="1">
        <v>2016</v>
      </c>
    </row>
    <row r="136" spans="1:17" x14ac:dyDescent="0.2">
      <c r="A136" s="1" t="s">
        <v>206</v>
      </c>
      <c r="B136" s="1" t="s">
        <v>271</v>
      </c>
      <c r="C136" s="1">
        <v>0</v>
      </c>
      <c r="D136" s="1">
        <v>0</v>
      </c>
      <c r="E136" s="1">
        <v>0</v>
      </c>
      <c r="F136" s="1">
        <v>9</v>
      </c>
      <c r="G136" s="1">
        <v>11</v>
      </c>
      <c r="H136" s="1">
        <v>1</v>
      </c>
      <c r="I136" s="1">
        <v>0.45240000000000002</v>
      </c>
      <c r="J136" s="1">
        <v>0.54790000000000005</v>
      </c>
      <c r="K136" s="1">
        <v>0.50260000000000005</v>
      </c>
      <c r="L136" s="1">
        <v>0.498</v>
      </c>
      <c r="M136" s="1">
        <v>0.51</v>
      </c>
      <c r="N136" s="1">
        <v>0.51270000000000004</v>
      </c>
      <c r="O136" s="1">
        <v>0.51339999999999997</v>
      </c>
      <c r="P136" s="13">
        <v>0</v>
      </c>
      <c r="Q136" s="1">
        <v>2016</v>
      </c>
    </row>
    <row r="137" spans="1:17" x14ac:dyDescent="0.2">
      <c r="A137" s="1" t="s">
        <v>90</v>
      </c>
      <c r="B137" s="1" t="s">
        <v>456</v>
      </c>
      <c r="C137" s="1">
        <v>0</v>
      </c>
      <c r="D137" s="1">
        <v>0</v>
      </c>
      <c r="E137" s="1">
        <v>0</v>
      </c>
      <c r="F137" s="1">
        <v>7</v>
      </c>
      <c r="G137" s="1">
        <v>6</v>
      </c>
      <c r="H137" s="1">
        <v>4</v>
      </c>
      <c r="I137" s="1">
        <v>0.52939999999999998</v>
      </c>
      <c r="J137" s="1">
        <v>0.51039999999999996</v>
      </c>
      <c r="K137" s="1">
        <v>0.50180000000000002</v>
      </c>
      <c r="L137" s="1">
        <v>0.51170000000000004</v>
      </c>
      <c r="M137" s="1">
        <v>0.51359999999999995</v>
      </c>
      <c r="N137" s="1">
        <v>0.51300000000000001</v>
      </c>
      <c r="O137" s="1">
        <v>0.51300000000000001</v>
      </c>
      <c r="P137" s="13">
        <v>0</v>
      </c>
      <c r="Q137" s="1">
        <v>2016</v>
      </c>
    </row>
    <row r="138" spans="1:17" x14ac:dyDescent="0.2">
      <c r="A138" s="1" t="s">
        <v>207</v>
      </c>
      <c r="B138" s="1" t="s">
        <v>408</v>
      </c>
      <c r="C138" s="1">
        <v>0</v>
      </c>
      <c r="D138" s="1">
        <v>0</v>
      </c>
      <c r="E138" s="1">
        <v>0</v>
      </c>
      <c r="F138" s="1">
        <v>6</v>
      </c>
      <c r="G138" s="1">
        <v>12</v>
      </c>
      <c r="H138" s="1">
        <v>0</v>
      </c>
      <c r="I138" s="1">
        <v>0.33329999999999999</v>
      </c>
      <c r="J138" s="1">
        <v>0.58499999999999996</v>
      </c>
      <c r="K138" s="1">
        <v>0.54059999999999997</v>
      </c>
      <c r="L138" s="1">
        <v>0.49230000000000002</v>
      </c>
      <c r="M138" s="1">
        <v>0.50390000000000001</v>
      </c>
      <c r="N138" s="1">
        <v>0.51100000000000001</v>
      </c>
      <c r="O138" s="1">
        <v>0.51300000000000001</v>
      </c>
      <c r="P138" s="13">
        <v>0</v>
      </c>
      <c r="Q138" s="1">
        <v>2016</v>
      </c>
    </row>
    <row r="139" spans="1:17" x14ac:dyDescent="0.2">
      <c r="A139" s="1" t="s">
        <v>91</v>
      </c>
      <c r="B139" s="1" t="s">
        <v>456</v>
      </c>
      <c r="C139" s="1">
        <v>0</v>
      </c>
      <c r="D139" s="1">
        <v>0</v>
      </c>
      <c r="E139" s="1">
        <v>0</v>
      </c>
      <c r="F139" s="1">
        <v>6</v>
      </c>
      <c r="G139" s="1">
        <v>7</v>
      </c>
      <c r="H139" s="1">
        <v>3</v>
      </c>
      <c r="I139" s="1">
        <v>0.46879999999999999</v>
      </c>
      <c r="J139" s="1">
        <v>0.55230000000000001</v>
      </c>
      <c r="K139" s="1">
        <v>0.48259999999999997</v>
      </c>
      <c r="L139" s="1">
        <v>0.36670000000000003</v>
      </c>
      <c r="M139" s="1">
        <v>0.49890000000000001</v>
      </c>
      <c r="N139" s="1">
        <v>0.51400000000000001</v>
      </c>
      <c r="O139" s="1">
        <v>0.51270000000000004</v>
      </c>
      <c r="P139" s="13">
        <v>0</v>
      </c>
      <c r="Q139" s="1">
        <v>2016</v>
      </c>
    </row>
    <row r="140" spans="1:17" x14ac:dyDescent="0.2">
      <c r="A140" s="1" t="s">
        <v>40</v>
      </c>
      <c r="B140" s="1" t="s">
        <v>270</v>
      </c>
      <c r="C140" s="1">
        <v>0</v>
      </c>
      <c r="D140" s="1">
        <v>0</v>
      </c>
      <c r="E140" s="1">
        <v>0</v>
      </c>
      <c r="F140" s="1">
        <v>8</v>
      </c>
      <c r="G140" s="1">
        <v>11</v>
      </c>
      <c r="H140" s="1">
        <v>0</v>
      </c>
      <c r="I140" s="1">
        <v>0.42109999999999997</v>
      </c>
      <c r="J140" s="1">
        <v>0.52590000000000003</v>
      </c>
      <c r="K140" s="1">
        <v>0.55020000000000002</v>
      </c>
      <c r="L140" s="1">
        <v>0.44130000000000003</v>
      </c>
      <c r="M140" s="1">
        <v>0.49609999999999999</v>
      </c>
      <c r="N140" s="1">
        <v>0.50580000000000003</v>
      </c>
      <c r="O140" s="1">
        <v>0.50980000000000003</v>
      </c>
      <c r="P140" s="13">
        <v>0</v>
      </c>
      <c r="Q140" s="1">
        <v>2016</v>
      </c>
    </row>
    <row r="141" spans="1:17" x14ac:dyDescent="0.2">
      <c r="A141" s="1" t="s">
        <v>208</v>
      </c>
      <c r="B141" s="1" t="s">
        <v>277</v>
      </c>
      <c r="C141" s="1">
        <v>0</v>
      </c>
      <c r="D141" s="1">
        <v>0</v>
      </c>
      <c r="E141" s="1">
        <v>0</v>
      </c>
      <c r="F141" s="1">
        <v>9</v>
      </c>
      <c r="G141" s="1">
        <v>11</v>
      </c>
      <c r="H141" s="1">
        <v>0</v>
      </c>
      <c r="I141" s="1">
        <v>0.45</v>
      </c>
      <c r="J141" s="1">
        <v>0.5363</v>
      </c>
      <c r="K141" s="1">
        <v>0.51639999999999997</v>
      </c>
      <c r="L141" s="1">
        <v>0.436</v>
      </c>
      <c r="M141" s="1">
        <v>0.50070000000000003</v>
      </c>
      <c r="N141" s="1">
        <v>0.50980000000000003</v>
      </c>
      <c r="O141" s="1">
        <v>0.50980000000000003</v>
      </c>
      <c r="P141" s="13">
        <v>0</v>
      </c>
      <c r="Q141" s="1">
        <v>2016</v>
      </c>
    </row>
    <row r="142" spans="1:17" x14ac:dyDescent="0.2">
      <c r="A142" s="1" t="s">
        <v>209</v>
      </c>
      <c r="B142" s="1" t="s">
        <v>283</v>
      </c>
      <c r="C142" s="1">
        <v>0</v>
      </c>
      <c r="D142" s="1">
        <v>0</v>
      </c>
      <c r="E142" s="1">
        <v>0</v>
      </c>
      <c r="F142" s="1">
        <v>8</v>
      </c>
      <c r="G142" s="1">
        <v>5</v>
      </c>
      <c r="H142" s="1">
        <v>4</v>
      </c>
      <c r="I142" s="1">
        <v>0.58819999999999995</v>
      </c>
      <c r="J142" s="1">
        <v>0.4763</v>
      </c>
      <c r="K142" s="1">
        <v>0.48949999999999999</v>
      </c>
      <c r="L142" s="1">
        <v>0.42820000000000003</v>
      </c>
      <c r="M142" s="1">
        <v>0.50209999999999999</v>
      </c>
      <c r="N142" s="1">
        <v>0.50760000000000005</v>
      </c>
      <c r="O142" s="1">
        <v>0.50760000000000005</v>
      </c>
      <c r="P142" s="13">
        <v>0</v>
      </c>
      <c r="Q142" s="1">
        <v>2016</v>
      </c>
    </row>
    <row r="143" spans="1:17" x14ac:dyDescent="0.2">
      <c r="A143" s="1" t="s">
        <v>210</v>
      </c>
      <c r="B143" s="1" t="s">
        <v>283</v>
      </c>
      <c r="C143" s="1">
        <v>0</v>
      </c>
      <c r="D143" s="1">
        <v>0</v>
      </c>
      <c r="E143" s="1">
        <v>0</v>
      </c>
      <c r="F143" s="1">
        <v>11</v>
      </c>
      <c r="G143" s="1">
        <v>6</v>
      </c>
      <c r="H143" s="1">
        <v>4</v>
      </c>
      <c r="I143" s="1">
        <v>0.61909999999999998</v>
      </c>
      <c r="J143" s="1">
        <v>0.47310000000000002</v>
      </c>
      <c r="K143" s="1">
        <v>0.46210000000000001</v>
      </c>
      <c r="L143" s="1">
        <v>0.41549999999999998</v>
      </c>
      <c r="M143" s="1">
        <v>0.50160000000000005</v>
      </c>
      <c r="N143" s="1">
        <v>0.50680000000000003</v>
      </c>
      <c r="O143" s="1">
        <v>0.50529999999999997</v>
      </c>
      <c r="P143" s="13">
        <v>0</v>
      </c>
      <c r="Q143" s="1">
        <v>2016</v>
      </c>
    </row>
    <row r="144" spans="1:17" x14ac:dyDescent="0.2">
      <c r="A144" s="1" t="s">
        <v>92</v>
      </c>
      <c r="B144" s="1" t="s">
        <v>278</v>
      </c>
      <c r="C144" s="1">
        <v>0</v>
      </c>
      <c r="D144" s="1">
        <v>0</v>
      </c>
      <c r="E144" s="1">
        <v>0</v>
      </c>
      <c r="F144" s="1">
        <v>9</v>
      </c>
      <c r="G144" s="1">
        <v>10</v>
      </c>
      <c r="H144" s="1">
        <v>3</v>
      </c>
      <c r="I144" s="1">
        <v>0.4773</v>
      </c>
      <c r="J144" s="1">
        <v>0.51119999999999999</v>
      </c>
      <c r="K144" s="1">
        <v>0.51480000000000004</v>
      </c>
      <c r="L144" s="1">
        <v>0.39450000000000002</v>
      </c>
      <c r="M144" s="1">
        <v>0.49180000000000001</v>
      </c>
      <c r="N144" s="1">
        <v>0.50360000000000005</v>
      </c>
      <c r="O144" s="1">
        <v>0.50360000000000005</v>
      </c>
      <c r="P144" s="13">
        <v>1</v>
      </c>
      <c r="Q144" s="1">
        <v>2016</v>
      </c>
    </row>
    <row r="145" spans="1:17" x14ac:dyDescent="0.2">
      <c r="A145" s="1" t="s">
        <v>211</v>
      </c>
      <c r="B145" s="1" t="s">
        <v>326</v>
      </c>
      <c r="C145" s="1">
        <v>0</v>
      </c>
      <c r="D145" s="1">
        <v>0</v>
      </c>
      <c r="E145" s="1">
        <v>0</v>
      </c>
      <c r="F145" s="1">
        <v>8</v>
      </c>
      <c r="G145" s="1">
        <v>10</v>
      </c>
      <c r="H145" s="1">
        <v>1</v>
      </c>
      <c r="I145" s="1">
        <v>0.44740000000000002</v>
      </c>
      <c r="J145" s="1">
        <v>0.52049999999999996</v>
      </c>
      <c r="K145" s="1">
        <v>0.5252</v>
      </c>
      <c r="L145" s="1">
        <v>0.32800000000000001</v>
      </c>
      <c r="M145" s="1">
        <v>0.4839</v>
      </c>
      <c r="N145" s="1">
        <v>0.50339999999999996</v>
      </c>
      <c r="O145" s="1">
        <v>0.50339999999999996</v>
      </c>
      <c r="P145" s="13">
        <v>0</v>
      </c>
      <c r="Q145" s="1">
        <v>2016</v>
      </c>
    </row>
    <row r="146" spans="1:17" x14ac:dyDescent="0.2">
      <c r="A146" s="1" t="s">
        <v>212</v>
      </c>
      <c r="B146" s="1" t="s">
        <v>264</v>
      </c>
      <c r="C146" s="1">
        <v>0</v>
      </c>
      <c r="D146" s="1">
        <v>0</v>
      </c>
      <c r="E146" s="1">
        <v>0</v>
      </c>
      <c r="F146" s="1">
        <v>7</v>
      </c>
      <c r="G146" s="1">
        <v>12</v>
      </c>
      <c r="H146" s="1">
        <v>0</v>
      </c>
      <c r="I146" s="1">
        <v>0.36840000000000001</v>
      </c>
      <c r="J146" s="1">
        <v>0.56840000000000002</v>
      </c>
      <c r="K146" s="1">
        <v>0.50690000000000002</v>
      </c>
      <c r="L146" s="1">
        <v>0.4209</v>
      </c>
      <c r="M146" s="1">
        <v>0.49130000000000001</v>
      </c>
      <c r="N146" s="1">
        <v>0.503</v>
      </c>
      <c r="O146" s="1">
        <v>0.503</v>
      </c>
      <c r="P146" s="13">
        <v>0</v>
      </c>
      <c r="Q146" s="1">
        <v>2016</v>
      </c>
    </row>
    <row r="147" spans="1:17" x14ac:dyDescent="0.2">
      <c r="A147" s="1" t="s">
        <v>213</v>
      </c>
      <c r="B147" s="1" t="s">
        <v>266</v>
      </c>
      <c r="C147" s="1">
        <v>0</v>
      </c>
      <c r="D147" s="1">
        <v>0</v>
      </c>
      <c r="E147" s="1">
        <v>0</v>
      </c>
      <c r="F147" s="1">
        <v>6</v>
      </c>
      <c r="G147" s="1">
        <v>11</v>
      </c>
      <c r="H147" s="1">
        <v>2</v>
      </c>
      <c r="I147" s="1">
        <v>0.36840000000000001</v>
      </c>
      <c r="J147" s="1">
        <v>0.53939999999999999</v>
      </c>
      <c r="K147" s="1">
        <v>0.56120000000000003</v>
      </c>
      <c r="L147" s="1">
        <v>0.42730000000000001</v>
      </c>
      <c r="M147" s="1">
        <v>0.48980000000000001</v>
      </c>
      <c r="N147" s="1">
        <v>0.50209999999999999</v>
      </c>
      <c r="O147" s="1">
        <v>0.50280000000000002</v>
      </c>
      <c r="P147" s="13">
        <v>0</v>
      </c>
      <c r="Q147" s="1">
        <v>2016</v>
      </c>
    </row>
    <row r="148" spans="1:17" x14ac:dyDescent="0.2">
      <c r="A148" s="1" t="s">
        <v>93</v>
      </c>
      <c r="B148" s="1" t="s">
        <v>276</v>
      </c>
      <c r="C148" s="1">
        <v>0</v>
      </c>
      <c r="D148" s="1">
        <v>0</v>
      </c>
      <c r="E148" s="1">
        <v>0</v>
      </c>
      <c r="F148" s="1">
        <v>10</v>
      </c>
      <c r="G148" s="1">
        <v>8</v>
      </c>
      <c r="H148" s="1">
        <v>2</v>
      </c>
      <c r="I148" s="1">
        <v>0.55000000000000004</v>
      </c>
      <c r="J148" s="1">
        <v>0.4854</v>
      </c>
      <c r="K148" s="1">
        <v>0.48730000000000001</v>
      </c>
      <c r="L148" s="1">
        <v>0.43840000000000001</v>
      </c>
      <c r="M148" s="1">
        <v>0.49719999999999998</v>
      </c>
      <c r="N148" s="1">
        <v>0.502</v>
      </c>
      <c r="O148" s="1">
        <v>0.502</v>
      </c>
      <c r="P148" s="13">
        <v>0</v>
      </c>
      <c r="Q148" s="1">
        <v>2016</v>
      </c>
    </row>
    <row r="149" spans="1:17" x14ac:dyDescent="0.2">
      <c r="A149" s="1" t="s">
        <v>214</v>
      </c>
      <c r="B149" s="1" t="s">
        <v>283</v>
      </c>
      <c r="C149" s="1">
        <v>0</v>
      </c>
      <c r="D149" s="1">
        <v>0</v>
      </c>
      <c r="E149" s="1">
        <v>0</v>
      </c>
      <c r="F149" s="1">
        <v>10</v>
      </c>
      <c r="G149" s="1">
        <v>6</v>
      </c>
      <c r="H149" s="1">
        <v>4</v>
      </c>
      <c r="I149" s="1">
        <v>0.6</v>
      </c>
      <c r="J149" s="1">
        <v>0.46810000000000002</v>
      </c>
      <c r="K149" s="1">
        <v>0.4713</v>
      </c>
      <c r="L149" s="1">
        <v>0.46060000000000001</v>
      </c>
      <c r="M149" s="1">
        <v>0.501</v>
      </c>
      <c r="N149" s="1">
        <v>0.50190000000000001</v>
      </c>
      <c r="O149" s="1">
        <v>0.50190000000000001</v>
      </c>
      <c r="P149" s="13">
        <v>0</v>
      </c>
      <c r="Q149" s="1">
        <v>2016</v>
      </c>
    </row>
    <row r="150" spans="1:17" x14ac:dyDescent="0.2">
      <c r="A150" s="1" t="s">
        <v>94</v>
      </c>
      <c r="B150" s="1" t="s">
        <v>273</v>
      </c>
      <c r="C150" s="1">
        <v>1</v>
      </c>
      <c r="D150" s="1">
        <v>0</v>
      </c>
      <c r="E150" s="1">
        <v>0</v>
      </c>
      <c r="F150" s="1">
        <v>12</v>
      </c>
      <c r="G150" s="1">
        <v>5</v>
      </c>
      <c r="H150" s="1">
        <v>1</v>
      </c>
      <c r="I150" s="1">
        <v>0.69440000000000002</v>
      </c>
      <c r="J150" s="1">
        <v>0.4259</v>
      </c>
      <c r="K150" s="1">
        <v>0.46050000000000002</v>
      </c>
      <c r="L150" s="1">
        <v>0.52149999999999996</v>
      </c>
      <c r="M150" s="1">
        <v>0.50949999999999995</v>
      </c>
      <c r="N150" s="1">
        <v>0.50170000000000003</v>
      </c>
      <c r="O150" s="1">
        <v>0.50170000000000003</v>
      </c>
      <c r="P150" s="13">
        <v>0</v>
      </c>
      <c r="Q150" s="1">
        <v>2016</v>
      </c>
    </row>
    <row r="151" spans="1:17" x14ac:dyDescent="0.2">
      <c r="A151" s="1" t="s">
        <v>95</v>
      </c>
      <c r="B151" s="1" t="s">
        <v>278</v>
      </c>
      <c r="C151" s="1">
        <v>0</v>
      </c>
      <c r="D151" s="1">
        <v>0</v>
      </c>
      <c r="E151" s="1">
        <v>0</v>
      </c>
      <c r="F151" s="1">
        <v>9</v>
      </c>
      <c r="G151" s="1">
        <v>9</v>
      </c>
      <c r="H151" s="1">
        <v>1</v>
      </c>
      <c r="I151" s="1">
        <v>0.5</v>
      </c>
      <c r="J151" s="1">
        <v>0.49580000000000002</v>
      </c>
      <c r="K151" s="1">
        <v>0.51139999999999997</v>
      </c>
      <c r="L151" s="1">
        <v>0.38179999999999997</v>
      </c>
      <c r="M151" s="1">
        <v>0.48859999999999998</v>
      </c>
      <c r="N151" s="1">
        <v>0.50080000000000002</v>
      </c>
      <c r="O151" s="1">
        <v>0.50080000000000002</v>
      </c>
      <c r="P151" s="13">
        <v>0</v>
      </c>
      <c r="Q151" s="1">
        <v>2016</v>
      </c>
    </row>
    <row r="152" spans="1:17" x14ac:dyDescent="0.2">
      <c r="A152" s="1" t="s">
        <v>215</v>
      </c>
      <c r="B152" s="1" t="s">
        <v>284</v>
      </c>
      <c r="C152" s="1">
        <v>0</v>
      </c>
      <c r="D152" s="1">
        <v>0</v>
      </c>
      <c r="E152" s="1">
        <v>0</v>
      </c>
      <c r="F152" s="1">
        <v>10</v>
      </c>
      <c r="G152" s="1">
        <v>8</v>
      </c>
      <c r="H152" s="1">
        <v>2</v>
      </c>
      <c r="I152" s="1">
        <v>0.55000000000000004</v>
      </c>
      <c r="J152" s="1">
        <v>0.47289999999999999</v>
      </c>
      <c r="K152" s="1">
        <v>0.48680000000000001</v>
      </c>
      <c r="L152" s="1">
        <v>0.46850000000000003</v>
      </c>
      <c r="M152" s="1">
        <v>0.4945</v>
      </c>
      <c r="N152" s="1">
        <v>0.49559999999999998</v>
      </c>
      <c r="O152" s="1">
        <v>0.50060000000000004</v>
      </c>
      <c r="P152" s="13">
        <v>0</v>
      </c>
      <c r="Q152" s="1">
        <v>2016</v>
      </c>
    </row>
    <row r="153" spans="1:17" x14ac:dyDescent="0.2">
      <c r="A153" s="1" t="s">
        <v>96</v>
      </c>
      <c r="B153" s="1" t="s">
        <v>285</v>
      </c>
      <c r="C153" s="1">
        <v>0</v>
      </c>
      <c r="D153" s="1">
        <v>0</v>
      </c>
      <c r="E153" s="1">
        <v>0</v>
      </c>
      <c r="F153" s="1">
        <v>10</v>
      </c>
      <c r="G153" s="1">
        <v>5</v>
      </c>
      <c r="H153" s="1">
        <v>4</v>
      </c>
      <c r="I153" s="1">
        <v>0.63160000000000005</v>
      </c>
      <c r="J153" s="1">
        <v>0.44850000000000001</v>
      </c>
      <c r="K153" s="1">
        <v>0.47339999999999999</v>
      </c>
      <c r="L153" s="1">
        <v>0.51849999999999996</v>
      </c>
      <c r="M153" s="1">
        <v>0.50629999999999997</v>
      </c>
      <c r="N153" s="1">
        <v>0.50049999999999994</v>
      </c>
      <c r="O153" s="1">
        <v>0.499</v>
      </c>
      <c r="P153" s="13">
        <v>0</v>
      </c>
      <c r="Q153" s="1">
        <v>2016</v>
      </c>
    </row>
    <row r="154" spans="1:17" x14ac:dyDescent="0.2">
      <c r="A154" s="1" t="s">
        <v>97</v>
      </c>
      <c r="B154" s="1" t="s">
        <v>283</v>
      </c>
      <c r="C154" s="1">
        <v>0</v>
      </c>
      <c r="D154" s="1">
        <v>0</v>
      </c>
      <c r="E154" s="1">
        <v>0</v>
      </c>
      <c r="F154" s="1">
        <v>10</v>
      </c>
      <c r="G154" s="1">
        <v>8</v>
      </c>
      <c r="H154" s="1">
        <v>5</v>
      </c>
      <c r="I154" s="1">
        <v>0.54349999999999998</v>
      </c>
      <c r="J154" s="1">
        <v>0.48509999999999998</v>
      </c>
      <c r="K154" s="1">
        <v>0.48180000000000001</v>
      </c>
      <c r="L154" s="1">
        <v>0.41439999999999999</v>
      </c>
      <c r="M154" s="1">
        <v>0.49199999999999999</v>
      </c>
      <c r="N154" s="1">
        <v>0.49890000000000001</v>
      </c>
      <c r="O154" s="1">
        <v>0.49869999999999998</v>
      </c>
      <c r="P154" s="13">
        <v>1</v>
      </c>
      <c r="Q154" s="1">
        <v>2016</v>
      </c>
    </row>
    <row r="155" spans="1:17" x14ac:dyDescent="0.2">
      <c r="A155" s="1" t="s">
        <v>216</v>
      </c>
      <c r="B155" s="1" t="s">
        <v>264</v>
      </c>
      <c r="C155" s="1">
        <v>0</v>
      </c>
      <c r="D155" s="1">
        <v>0</v>
      </c>
      <c r="E155" s="1">
        <v>0</v>
      </c>
      <c r="F155" s="1">
        <v>14</v>
      </c>
      <c r="G155" s="1">
        <v>6</v>
      </c>
      <c r="H155" s="1">
        <v>1</v>
      </c>
      <c r="I155" s="1">
        <v>0.6905</v>
      </c>
      <c r="J155" s="1">
        <v>0.41820000000000002</v>
      </c>
      <c r="K155" s="1">
        <v>0.47570000000000001</v>
      </c>
      <c r="L155" s="1">
        <v>0.61970000000000003</v>
      </c>
      <c r="M155" s="1">
        <v>0.51790000000000003</v>
      </c>
      <c r="N155" s="1">
        <v>0.50060000000000004</v>
      </c>
      <c r="O155" s="1">
        <v>0.49859999999999999</v>
      </c>
      <c r="P155" s="13">
        <v>0</v>
      </c>
      <c r="Q155" s="1">
        <v>2016</v>
      </c>
    </row>
    <row r="156" spans="1:17" x14ac:dyDescent="0.2">
      <c r="A156" s="1" t="s">
        <v>217</v>
      </c>
      <c r="B156" s="1" t="s">
        <v>289</v>
      </c>
      <c r="C156" s="1">
        <v>0</v>
      </c>
      <c r="D156" s="1">
        <v>0</v>
      </c>
      <c r="E156" s="1">
        <v>0</v>
      </c>
      <c r="F156" s="1">
        <v>10</v>
      </c>
      <c r="G156" s="1">
        <v>7</v>
      </c>
      <c r="H156" s="1">
        <v>4</v>
      </c>
      <c r="I156" s="1">
        <v>0.57140000000000002</v>
      </c>
      <c r="J156" s="1">
        <v>0.46089999999999998</v>
      </c>
      <c r="K156" s="1">
        <v>0.49759999999999999</v>
      </c>
      <c r="L156" s="1">
        <v>0.43440000000000001</v>
      </c>
      <c r="M156" s="1">
        <v>0.49149999999999999</v>
      </c>
      <c r="N156" s="1">
        <v>0.49559999999999998</v>
      </c>
      <c r="O156" s="1">
        <v>0.49780000000000002</v>
      </c>
      <c r="P156" s="13">
        <v>1</v>
      </c>
      <c r="Q156" s="1">
        <v>2016</v>
      </c>
    </row>
    <row r="157" spans="1:17" x14ac:dyDescent="0.2">
      <c r="A157" s="1" t="s">
        <v>218</v>
      </c>
      <c r="B157" s="1" t="s">
        <v>276</v>
      </c>
      <c r="C157" s="1">
        <v>0</v>
      </c>
      <c r="D157" s="1">
        <v>0</v>
      </c>
      <c r="E157" s="1">
        <v>0</v>
      </c>
      <c r="F157" s="1">
        <v>10</v>
      </c>
      <c r="G157" s="1">
        <v>8</v>
      </c>
      <c r="H157" s="1">
        <v>1</v>
      </c>
      <c r="I157" s="1">
        <v>0.55259999999999998</v>
      </c>
      <c r="J157" s="1">
        <v>0.46779999999999999</v>
      </c>
      <c r="K157" s="1">
        <v>0.49759999999999999</v>
      </c>
      <c r="L157" s="1">
        <v>0.4486</v>
      </c>
      <c r="M157" s="1">
        <v>0.49309999999999998</v>
      </c>
      <c r="N157" s="1">
        <v>0.4965</v>
      </c>
      <c r="O157" s="1">
        <v>0.4965</v>
      </c>
      <c r="P157" s="13">
        <v>0</v>
      </c>
      <c r="Q157" s="1">
        <v>2016</v>
      </c>
    </row>
    <row r="158" spans="1:17" x14ac:dyDescent="0.2">
      <c r="A158" s="1" t="s">
        <v>219</v>
      </c>
      <c r="B158" s="1" t="s">
        <v>278</v>
      </c>
      <c r="C158" s="1">
        <v>0</v>
      </c>
      <c r="D158" s="1">
        <v>0</v>
      </c>
      <c r="E158" s="1">
        <v>0</v>
      </c>
      <c r="F158" s="1">
        <v>6</v>
      </c>
      <c r="G158" s="1">
        <v>8</v>
      </c>
      <c r="H158" s="1">
        <v>5</v>
      </c>
      <c r="I158" s="1">
        <v>0.44740000000000002</v>
      </c>
      <c r="J158" s="1">
        <v>0.52290000000000003</v>
      </c>
      <c r="K158" s="1">
        <v>0.49120000000000003</v>
      </c>
      <c r="L158" s="1">
        <v>0.4551</v>
      </c>
      <c r="M158" s="1">
        <v>0.4909</v>
      </c>
      <c r="N158" s="1">
        <v>0.49609999999999999</v>
      </c>
      <c r="O158" s="1">
        <v>0.49609999999999999</v>
      </c>
      <c r="P158" s="13">
        <v>0</v>
      </c>
      <c r="Q158" s="1">
        <v>2016</v>
      </c>
    </row>
    <row r="159" spans="1:17" x14ac:dyDescent="0.2">
      <c r="A159" s="1" t="s">
        <v>98</v>
      </c>
      <c r="B159" s="1" t="s">
        <v>271</v>
      </c>
      <c r="C159" s="1">
        <v>0</v>
      </c>
      <c r="D159" s="1">
        <v>0</v>
      </c>
      <c r="E159" s="1">
        <v>0</v>
      </c>
      <c r="F159" s="1">
        <v>11</v>
      </c>
      <c r="G159" s="1">
        <v>5</v>
      </c>
      <c r="H159" s="1">
        <v>2</v>
      </c>
      <c r="I159" s="1">
        <v>0.66669999999999996</v>
      </c>
      <c r="J159" s="1">
        <v>0.41739999999999999</v>
      </c>
      <c r="K159" s="1">
        <v>0.48249999999999998</v>
      </c>
      <c r="L159" s="1">
        <v>0.61699999999999999</v>
      </c>
      <c r="M159" s="1">
        <v>0.51270000000000004</v>
      </c>
      <c r="N159" s="1">
        <v>0.496</v>
      </c>
      <c r="O159" s="1">
        <v>0.496</v>
      </c>
      <c r="P159" s="13">
        <v>0</v>
      </c>
      <c r="Q159" s="1">
        <v>2016</v>
      </c>
    </row>
    <row r="160" spans="1:17" x14ac:dyDescent="0.2">
      <c r="A160" s="1" t="s">
        <v>220</v>
      </c>
      <c r="B160" s="1" t="s">
        <v>289</v>
      </c>
      <c r="C160" s="1">
        <v>0</v>
      </c>
      <c r="D160" s="1">
        <v>0</v>
      </c>
      <c r="E160" s="1">
        <v>0</v>
      </c>
      <c r="F160" s="1">
        <v>11</v>
      </c>
      <c r="G160" s="1">
        <v>9</v>
      </c>
      <c r="H160" s="1">
        <v>2</v>
      </c>
      <c r="I160" s="1">
        <v>0.54549999999999998</v>
      </c>
      <c r="J160" s="1">
        <v>0.47720000000000001</v>
      </c>
      <c r="K160" s="1">
        <v>0.4834</v>
      </c>
      <c r="L160" s="1">
        <v>0.41599999999999998</v>
      </c>
      <c r="M160" s="1">
        <v>0.4894</v>
      </c>
      <c r="N160" s="1">
        <v>0.49580000000000002</v>
      </c>
      <c r="O160" s="1">
        <v>0.49580000000000002</v>
      </c>
      <c r="P160" s="13">
        <v>0</v>
      </c>
      <c r="Q160" s="1">
        <v>2016</v>
      </c>
    </row>
    <row r="161" spans="1:17" x14ac:dyDescent="0.2">
      <c r="A161" s="1" t="s">
        <v>221</v>
      </c>
      <c r="B161" s="1" t="s">
        <v>409</v>
      </c>
      <c r="C161" s="1">
        <v>0</v>
      </c>
      <c r="D161" s="1">
        <v>0</v>
      </c>
      <c r="E161" s="1">
        <v>0</v>
      </c>
      <c r="F161" s="1">
        <v>6</v>
      </c>
      <c r="G161" s="1">
        <v>8</v>
      </c>
      <c r="H161" s="1">
        <v>3</v>
      </c>
      <c r="I161" s="1">
        <v>0.44119999999999998</v>
      </c>
      <c r="J161" s="1">
        <v>0.53269999999999995</v>
      </c>
      <c r="K161" s="1">
        <v>0.47339999999999999</v>
      </c>
      <c r="L161" s="1">
        <v>0.5474</v>
      </c>
      <c r="M161" s="1">
        <v>0.49940000000000001</v>
      </c>
      <c r="N161" s="1">
        <v>0.495</v>
      </c>
      <c r="O161" s="1">
        <v>0.495</v>
      </c>
      <c r="P161" s="13">
        <v>0</v>
      </c>
      <c r="Q161" s="1">
        <v>2016</v>
      </c>
    </row>
    <row r="162" spans="1:17" x14ac:dyDescent="0.2">
      <c r="A162" s="1" t="s">
        <v>222</v>
      </c>
      <c r="B162" s="1" t="s">
        <v>285</v>
      </c>
      <c r="C162" s="1">
        <v>0</v>
      </c>
      <c r="D162" s="1">
        <v>0</v>
      </c>
      <c r="E162" s="1">
        <v>0</v>
      </c>
      <c r="F162" s="1">
        <v>10</v>
      </c>
      <c r="G162" s="1">
        <v>7</v>
      </c>
      <c r="H162" s="1">
        <v>5</v>
      </c>
      <c r="I162" s="1">
        <v>0.56820000000000004</v>
      </c>
      <c r="J162" s="1">
        <v>0.47489999999999999</v>
      </c>
      <c r="K162" s="1">
        <v>0.46179999999999999</v>
      </c>
      <c r="L162" s="1">
        <v>0.41860000000000003</v>
      </c>
      <c r="M162" s="1">
        <v>0.49</v>
      </c>
      <c r="N162" s="1">
        <v>0.495</v>
      </c>
      <c r="O162" s="1">
        <v>0.495</v>
      </c>
      <c r="P162" s="13">
        <v>0</v>
      </c>
      <c r="Q162" s="1">
        <v>2016</v>
      </c>
    </row>
    <row r="163" spans="1:17" x14ac:dyDescent="0.2">
      <c r="A163" s="1" t="s">
        <v>99</v>
      </c>
      <c r="B163" s="1" t="s">
        <v>409</v>
      </c>
      <c r="C163" s="1">
        <v>0</v>
      </c>
      <c r="D163" s="1">
        <v>0</v>
      </c>
      <c r="E163" s="1">
        <v>0</v>
      </c>
      <c r="F163" s="1">
        <v>7</v>
      </c>
      <c r="G163" s="1">
        <v>9</v>
      </c>
      <c r="H163" s="1">
        <v>3</v>
      </c>
      <c r="I163" s="1">
        <v>0.44740000000000002</v>
      </c>
      <c r="J163" s="1">
        <v>0.53129999999999999</v>
      </c>
      <c r="K163" s="1">
        <v>0.4703</v>
      </c>
      <c r="L163" s="1">
        <v>0.46939999999999998</v>
      </c>
      <c r="M163" s="1">
        <v>0.4919</v>
      </c>
      <c r="N163" s="1">
        <v>0.495</v>
      </c>
      <c r="O163" s="1">
        <v>0.49480000000000002</v>
      </c>
      <c r="P163" s="13">
        <v>0</v>
      </c>
      <c r="Q163" s="1">
        <v>2016</v>
      </c>
    </row>
    <row r="164" spans="1:17" x14ac:dyDescent="0.2">
      <c r="A164" s="1" t="s">
        <v>223</v>
      </c>
      <c r="B164" s="1" t="s">
        <v>406</v>
      </c>
      <c r="C164" s="1">
        <v>0</v>
      </c>
      <c r="D164" s="1">
        <v>0</v>
      </c>
      <c r="E164" s="1">
        <v>0</v>
      </c>
      <c r="F164" s="1">
        <v>5</v>
      </c>
      <c r="G164" s="1">
        <v>11</v>
      </c>
      <c r="H164" s="1">
        <v>1</v>
      </c>
      <c r="I164" s="1">
        <v>0.32350000000000001</v>
      </c>
      <c r="J164" s="1">
        <v>0.56540000000000001</v>
      </c>
      <c r="K164" s="1">
        <v>0.52439999999999998</v>
      </c>
      <c r="L164" s="1">
        <v>0.42359999999999998</v>
      </c>
      <c r="M164" s="1">
        <v>0.48220000000000002</v>
      </c>
      <c r="N164" s="1">
        <v>0.49430000000000002</v>
      </c>
      <c r="O164" s="1">
        <v>0.49430000000000002</v>
      </c>
      <c r="P164" s="13">
        <v>0</v>
      </c>
      <c r="Q164" s="1">
        <v>2016</v>
      </c>
    </row>
    <row r="165" spans="1:17" x14ac:dyDescent="0.2">
      <c r="A165" s="1" t="s">
        <v>51</v>
      </c>
      <c r="B165" s="1" t="s">
        <v>455</v>
      </c>
      <c r="C165" s="1">
        <v>0</v>
      </c>
      <c r="D165" s="1">
        <v>0</v>
      </c>
      <c r="E165" s="1">
        <v>0</v>
      </c>
      <c r="F165" s="1">
        <v>8</v>
      </c>
      <c r="G165" s="1">
        <v>9</v>
      </c>
      <c r="H165" s="1">
        <v>2</v>
      </c>
      <c r="I165" s="1">
        <v>0.47370000000000001</v>
      </c>
      <c r="J165" s="1">
        <v>0.49909999999999999</v>
      </c>
      <c r="K165" s="1">
        <v>0.51090000000000002</v>
      </c>
      <c r="L165" s="1">
        <v>0.47639999999999999</v>
      </c>
      <c r="M165" s="1">
        <v>0.49280000000000002</v>
      </c>
      <c r="N165" s="1">
        <v>0.49569999999999997</v>
      </c>
      <c r="O165" s="1">
        <v>0.49370000000000003</v>
      </c>
      <c r="P165" s="13">
        <v>0</v>
      </c>
      <c r="Q165" s="1">
        <v>2016</v>
      </c>
    </row>
    <row r="166" spans="1:17" x14ac:dyDescent="0.2">
      <c r="A166" s="1" t="s">
        <v>100</v>
      </c>
      <c r="B166" s="1" t="s">
        <v>285</v>
      </c>
      <c r="C166" s="1">
        <v>0</v>
      </c>
      <c r="D166" s="1">
        <v>0</v>
      </c>
      <c r="E166" s="1">
        <v>0</v>
      </c>
      <c r="F166" s="1">
        <v>9</v>
      </c>
      <c r="G166" s="1">
        <v>6</v>
      </c>
      <c r="H166" s="1">
        <v>5</v>
      </c>
      <c r="I166" s="1">
        <v>0.57499999999999996</v>
      </c>
      <c r="J166" s="1">
        <v>0.45900000000000002</v>
      </c>
      <c r="K166" s="1">
        <v>0.48</v>
      </c>
      <c r="L166" s="1">
        <v>0.50939999999999996</v>
      </c>
      <c r="M166" s="1">
        <v>0.49719999999999998</v>
      </c>
      <c r="N166" s="1">
        <v>0.49330000000000002</v>
      </c>
      <c r="O166" s="1">
        <v>0.49330000000000002</v>
      </c>
      <c r="P166" s="13">
        <v>0</v>
      </c>
      <c r="Q166" s="1">
        <v>2016</v>
      </c>
    </row>
    <row r="167" spans="1:17" x14ac:dyDescent="0.2">
      <c r="A167" s="1" t="s">
        <v>101</v>
      </c>
      <c r="B167" s="1" t="s">
        <v>264</v>
      </c>
      <c r="C167" s="1">
        <v>0</v>
      </c>
      <c r="D167" s="1">
        <v>0</v>
      </c>
      <c r="E167" s="1">
        <v>0</v>
      </c>
      <c r="F167" s="1">
        <v>6</v>
      </c>
      <c r="G167" s="1">
        <v>7</v>
      </c>
      <c r="H167" s="1">
        <v>4</v>
      </c>
      <c r="I167" s="1">
        <v>0.47060000000000002</v>
      </c>
      <c r="J167" s="1">
        <v>0.50349999999999995</v>
      </c>
      <c r="K167" s="1">
        <v>0.4884</v>
      </c>
      <c r="L167" s="1">
        <v>0.42109999999999997</v>
      </c>
      <c r="M167" s="1">
        <v>0.48399999999999999</v>
      </c>
      <c r="N167" s="1">
        <v>0.49149999999999999</v>
      </c>
      <c r="O167" s="1">
        <v>0.49149999999999999</v>
      </c>
      <c r="P167" s="13">
        <v>0</v>
      </c>
      <c r="Q167" s="1">
        <v>2016</v>
      </c>
    </row>
    <row r="168" spans="1:17" x14ac:dyDescent="0.2">
      <c r="A168" s="1" t="s">
        <v>102</v>
      </c>
      <c r="B168" s="1" t="s">
        <v>456</v>
      </c>
      <c r="C168" s="1">
        <v>0</v>
      </c>
      <c r="D168" s="1">
        <v>0</v>
      </c>
      <c r="E168" s="1">
        <v>0</v>
      </c>
      <c r="F168" s="1">
        <v>5</v>
      </c>
      <c r="G168" s="1">
        <v>9</v>
      </c>
      <c r="H168" s="1">
        <v>2</v>
      </c>
      <c r="I168" s="1">
        <v>0.37509999999999999</v>
      </c>
      <c r="J168" s="1">
        <v>0.53959999999999997</v>
      </c>
      <c r="K168" s="1">
        <v>0.5101</v>
      </c>
      <c r="L168" s="1">
        <v>0.49859999999999999</v>
      </c>
      <c r="M168" s="1">
        <v>0.48849999999999999</v>
      </c>
      <c r="N168" s="1">
        <v>0.49109999999999998</v>
      </c>
      <c r="O168" s="1">
        <v>0.49109999999999998</v>
      </c>
      <c r="P168" s="13">
        <v>0</v>
      </c>
      <c r="Q168" s="1">
        <v>2016</v>
      </c>
    </row>
    <row r="169" spans="1:17" x14ac:dyDescent="0.2">
      <c r="A169" s="1" t="s">
        <v>103</v>
      </c>
      <c r="B169" s="1" t="s">
        <v>273</v>
      </c>
      <c r="C169" s="1">
        <v>0</v>
      </c>
      <c r="D169" s="1">
        <v>0</v>
      </c>
      <c r="E169" s="1">
        <v>0</v>
      </c>
      <c r="F169" s="1">
        <v>5</v>
      </c>
      <c r="G169" s="1">
        <v>9</v>
      </c>
      <c r="H169" s="1">
        <v>2</v>
      </c>
      <c r="I169" s="1">
        <v>0.66669999999999996</v>
      </c>
      <c r="J169" s="1">
        <v>0.4194</v>
      </c>
      <c r="K169" s="1">
        <v>0.45950000000000002</v>
      </c>
      <c r="L169" s="1">
        <v>0.42080000000000001</v>
      </c>
      <c r="M169" s="1">
        <v>0.4894</v>
      </c>
      <c r="N169" s="1">
        <v>0.49130000000000001</v>
      </c>
      <c r="O169" s="1">
        <v>0.48980000000000001</v>
      </c>
      <c r="P169" s="13">
        <v>0</v>
      </c>
      <c r="Q169" s="1">
        <v>2016</v>
      </c>
    </row>
    <row r="170" spans="1:17" x14ac:dyDescent="0.2">
      <c r="A170" s="1" t="s">
        <v>89</v>
      </c>
      <c r="B170" s="1" t="s">
        <v>270</v>
      </c>
      <c r="C170" s="1">
        <v>0</v>
      </c>
      <c r="D170" s="1">
        <v>0</v>
      </c>
      <c r="E170" s="1">
        <v>0</v>
      </c>
      <c r="F170" s="1">
        <v>6</v>
      </c>
      <c r="G170" s="1">
        <v>11</v>
      </c>
      <c r="H170" s="1">
        <v>2</v>
      </c>
      <c r="I170" s="1">
        <v>0.36840000000000001</v>
      </c>
      <c r="J170" s="1">
        <v>0.52249999999999996</v>
      </c>
      <c r="K170" s="1">
        <v>0.5454</v>
      </c>
      <c r="L170" s="1">
        <v>0.3624</v>
      </c>
      <c r="M170" s="1">
        <v>0.47249999999999998</v>
      </c>
      <c r="N170" s="1">
        <v>0.48970000000000002</v>
      </c>
      <c r="O170" s="1">
        <v>0.48970000000000002</v>
      </c>
      <c r="P170" s="13">
        <v>0</v>
      </c>
      <c r="Q170" s="1">
        <v>2016</v>
      </c>
    </row>
    <row r="171" spans="1:17" x14ac:dyDescent="0.2">
      <c r="A171" s="1" t="s">
        <v>104</v>
      </c>
      <c r="B171" s="1" t="s">
        <v>280</v>
      </c>
      <c r="C171" s="1">
        <v>0</v>
      </c>
      <c r="D171" s="1">
        <v>0</v>
      </c>
      <c r="E171" s="1">
        <v>0</v>
      </c>
      <c r="F171" s="1">
        <v>12</v>
      </c>
      <c r="G171" s="1">
        <v>7</v>
      </c>
      <c r="H171" s="1">
        <v>1</v>
      </c>
      <c r="I171" s="1">
        <v>0.625</v>
      </c>
      <c r="J171" s="1">
        <v>0.44330000000000003</v>
      </c>
      <c r="K171" s="1">
        <v>0.44700000000000001</v>
      </c>
      <c r="L171" s="1">
        <v>0.37190000000000001</v>
      </c>
      <c r="M171" s="1">
        <v>0.48230000000000001</v>
      </c>
      <c r="N171" s="1">
        <v>0.48970000000000002</v>
      </c>
      <c r="O171" s="1">
        <v>0.48949999999999999</v>
      </c>
      <c r="P171" s="13">
        <v>0</v>
      </c>
      <c r="Q171" s="1">
        <v>2016</v>
      </c>
    </row>
    <row r="172" spans="1:17" x14ac:dyDescent="0.2">
      <c r="A172" s="1" t="s">
        <v>105</v>
      </c>
      <c r="B172" s="1" t="s">
        <v>278</v>
      </c>
      <c r="C172" s="1">
        <v>0</v>
      </c>
      <c r="D172" s="1">
        <v>0</v>
      </c>
      <c r="E172" s="1">
        <v>0</v>
      </c>
      <c r="F172" s="1">
        <v>8</v>
      </c>
      <c r="G172" s="1">
        <v>10</v>
      </c>
      <c r="H172" s="1">
        <v>1</v>
      </c>
      <c r="I172" s="1">
        <v>0.44740000000000002</v>
      </c>
      <c r="J172" s="1">
        <v>0.50029999999999997</v>
      </c>
      <c r="K172" s="1">
        <v>0.50849999999999995</v>
      </c>
      <c r="L172" s="1">
        <v>0.4098</v>
      </c>
      <c r="M172" s="1">
        <v>0.47970000000000002</v>
      </c>
      <c r="N172" s="1">
        <v>0.48909999999999998</v>
      </c>
      <c r="O172" s="1">
        <v>0.48909999999999998</v>
      </c>
      <c r="P172" s="13">
        <v>0</v>
      </c>
      <c r="Q172" s="1">
        <v>2016</v>
      </c>
    </row>
    <row r="173" spans="1:17" x14ac:dyDescent="0.2">
      <c r="A173" s="3" t="s">
        <v>294</v>
      </c>
      <c r="B173" s="1" t="s">
        <v>276</v>
      </c>
      <c r="C173" s="3">
        <v>0</v>
      </c>
      <c r="D173" s="3">
        <v>0</v>
      </c>
      <c r="E173" s="3">
        <v>0</v>
      </c>
      <c r="F173" s="3">
        <v>9</v>
      </c>
      <c r="G173" s="3">
        <v>7</v>
      </c>
      <c r="H173" s="3">
        <v>3</v>
      </c>
      <c r="I173" s="3">
        <v>0.55259999999999998</v>
      </c>
      <c r="J173" s="3">
        <v>0.45090000000000002</v>
      </c>
      <c r="K173" s="3">
        <v>0.50109999999999999</v>
      </c>
      <c r="L173" s="3">
        <v>0.52149999999999996</v>
      </c>
      <c r="M173" s="3">
        <v>0.49340000000000001</v>
      </c>
      <c r="N173" s="3">
        <v>0.4889</v>
      </c>
      <c r="O173" s="3">
        <v>0.48870000000000002</v>
      </c>
      <c r="P173" s="13" t="s">
        <v>297</v>
      </c>
      <c r="Q173" s="3">
        <v>2016</v>
      </c>
    </row>
    <row r="174" spans="1:17" x14ac:dyDescent="0.2">
      <c r="A174" s="1" t="s">
        <v>224</v>
      </c>
      <c r="B174" s="1" t="s">
        <v>277</v>
      </c>
      <c r="C174" s="1">
        <v>0</v>
      </c>
      <c r="D174" s="1">
        <v>0</v>
      </c>
      <c r="E174" s="1">
        <v>0</v>
      </c>
      <c r="F174" s="1">
        <v>10</v>
      </c>
      <c r="G174" s="1">
        <v>7</v>
      </c>
      <c r="H174" s="1">
        <v>3</v>
      </c>
      <c r="I174" s="1">
        <v>0.55259999999999998</v>
      </c>
      <c r="J174" s="1">
        <v>0.45090000000000002</v>
      </c>
      <c r="K174" s="1">
        <v>0.50119999999999998</v>
      </c>
      <c r="L174" s="1">
        <v>0.52149999999999996</v>
      </c>
      <c r="M174" s="1">
        <v>0.49340000000000001</v>
      </c>
      <c r="N174" s="1">
        <v>0.4889</v>
      </c>
      <c r="O174" s="1">
        <v>0.48749999999999999</v>
      </c>
      <c r="P174" s="13">
        <v>0</v>
      </c>
      <c r="Q174" s="1">
        <v>2016</v>
      </c>
    </row>
    <row r="175" spans="1:17" x14ac:dyDescent="0.2">
      <c r="A175" s="1" t="s">
        <v>225</v>
      </c>
      <c r="B175" s="1" t="s">
        <v>326</v>
      </c>
      <c r="C175" s="1">
        <v>0</v>
      </c>
      <c r="D175" s="1">
        <v>0</v>
      </c>
      <c r="E175" s="1">
        <v>0</v>
      </c>
      <c r="F175" s="1">
        <v>6</v>
      </c>
      <c r="G175" s="1">
        <v>8</v>
      </c>
      <c r="H175" s="1">
        <v>4</v>
      </c>
      <c r="I175" s="1">
        <v>0.44440000000000002</v>
      </c>
      <c r="J175" s="1">
        <v>0.504</v>
      </c>
      <c r="K175" s="1">
        <v>0.49730000000000002</v>
      </c>
      <c r="L175" s="1">
        <v>0.44159999999999999</v>
      </c>
      <c r="M175" s="1">
        <v>0.48149999999999998</v>
      </c>
      <c r="N175" s="1">
        <v>0.4874</v>
      </c>
      <c r="O175" s="1">
        <v>0.4874</v>
      </c>
      <c r="P175" s="13">
        <v>0</v>
      </c>
      <c r="Q175" s="1">
        <v>2016</v>
      </c>
    </row>
    <row r="176" spans="1:17" x14ac:dyDescent="0.2">
      <c r="A176" s="1" t="s">
        <v>106</v>
      </c>
      <c r="B176" s="1" t="s">
        <v>277</v>
      </c>
      <c r="C176" s="1">
        <v>0</v>
      </c>
      <c r="D176" s="1">
        <v>0</v>
      </c>
      <c r="E176" s="1">
        <v>0</v>
      </c>
      <c r="F176" s="1">
        <v>6</v>
      </c>
      <c r="G176" s="1">
        <v>12</v>
      </c>
      <c r="H176" s="1">
        <v>1</v>
      </c>
      <c r="I176" s="1">
        <v>0.3422</v>
      </c>
      <c r="J176" s="1">
        <v>0.55289999999999995</v>
      </c>
      <c r="K176" s="1">
        <v>0.50039999999999996</v>
      </c>
      <c r="L176" s="1">
        <v>0.40739999999999998</v>
      </c>
      <c r="M176" s="1">
        <v>0.47510000000000002</v>
      </c>
      <c r="N176" s="1">
        <v>0.48709999999999998</v>
      </c>
      <c r="O176" s="1">
        <v>0.48730000000000001</v>
      </c>
      <c r="P176" s="13">
        <v>0</v>
      </c>
      <c r="Q176" s="1">
        <v>2016</v>
      </c>
    </row>
    <row r="177" spans="1:17" x14ac:dyDescent="0.2">
      <c r="A177" s="1" t="s">
        <v>226</v>
      </c>
      <c r="B177" s="1" t="s">
        <v>455</v>
      </c>
      <c r="C177" s="1">
        <v>0</v>
      </c>
      <c r="D177" s="1">
        <v>0</v>
      </c>
      <c r="E177" s="1">
        <v>0</v>
      </c>
      <c r="F177" s="1">
        <v>6</v>
      </c>
      <c r="G177" s="1">
        <v>10</v>
      </c>
      <c r="H177" s="1">
        <v>4</v>
      </c>
      <c r="I177" s="1">
        <v>0.4</v>
      </c>
      <c r="J177" s="1">
        <v>0.52429999999999999</v>
      </c>
      <c r="K177" s="1">
        <v>0.49459999999999998</v>
      </c>
      <c r="L177" s="1">
        <v>0.47399999999999998</v>
      </c>
      <c r="M177" s="1">
        <v>0.48220000000000002</v>
      </c>
      <c r="N177" s="1">
        <v>0.48580000000000001</v>
      </c>
      <c r="O177" s="1">
        <v>0.48659999999999998</v>
      </c>
      <c r="P177" s="13">
        <v>0</v>
      </c>
      <c r="Q177" s="1">
        <v>2016</v>
      </c>
    </row>
    <row r="178" spans="1:17" x14ac:dyDescent="0.2">
      <c r="A178" s="1" t="s">
        <v>227</v>
      </c>
      <c r="B178" s="1" t="s">
        <v>455</v>
      </c>
      <c r="C178" s="1">
        <v>0</v>
      </c>
      <c r="D178" s="1">
        <v>0</v>
      </c>
      <c r="E178" s="1">
        <v>0</v>
      </c>
      <c r="F178" s="1">
        <v>5</v>
      </c>
      <c r="G178" s="1">
        <v>11</v>
      </c>
      <c r="H178" s="1">
        <v>5</v>
      </c>
      <c r="I178" s="1">
        <v>0.35709999999999997</v>
      </c>
      <c r="J178" s="1">
        <v>0.54879999999999995</v>
      </c>
      <c r="K178" s="1">
        <v>0.49099999999999999</v>
      </c>
      <c r="L178" s="1">
        <v>0.35949999999999999</v>
      </c>
      <c r="M178" s="1">
        <v>0.47039999999999998</v>
      </c>
      <c r="N178" s="1">
        <v>0.48649999999999999</v>
      </c>
      <c r="O178" s="1">
        <v>0.48580000000000001</v>
      </c>
      <c r="P178" s="13">
        <v>0</v>
      </c>
      <c r="Q178" s="1">
        <v>2016</v>
      </c>
    </row>
    <row r="179" spans="1:17" x14ac:dyDescent="0.2">
      <c r="A179" s="1" t="s">
        <v>107</v>
      </c>
      <c r="B179" s="1" t="s">
        <v>280</v>
      </c>
      <c r="C179" s="1">
        <v>0</v>
      </c>
      <c r="D179" s="1">
        <v>0</v>
      </c>
      <c r="E179" s="1">
        <v>0</v>
      </c>
      <c r="F179" s="1">
        <v>9</v>
      </c>
      <c r="G179" s="1">
        <v>6</v>
      </c>
      <c r="H179" s="1">
        <v>3</v>
      </c>
      <c r="I179" s="1">
        <v>0.58330000000000004</v>
      </c>
      <c r="J179" s="1">
        <v>0.45129999999999998</v>
      </c>
      <c r="K179" s="1">
        <v>0.45579999999999998</v>
      </c>
      <c r="L179" s="1">
        <v>0.57010000000000005</v>
      </c>
      <c r="M179" s="1">
        <v>0.49709999999999999</v>
      </c>
      <c r="N179" s="1">
        <v>0.4854</v>
      </c>
      <c r="O179" s="1">
        <v>0.48499999999999999</v>
      </c>
      <c r="P179" s="13">
        <v>0</v>
      </c>
      <c r="Q179" s="1">
        <v>2016</v>
      </c>
    </row>
    <row r="180" spans="1:17" x14ac:dyDescent="0.2">
      <c r="A180" s="3" t="s">
        <v>108</v>
      </c>
      <c r="B180" s="3" t="s">
        <v>406</v>
      </c>
      <c r="C180" s="1">
        <v>0</v>
      </c>
      <c r="D180" s="1">
        <v>0</v>
      </c>
      <c r="E180" s="1">
        <v>0</v>
      </c>
      <c r="F180" s="1">
        <v>4</v>
      </c>
      <c r="G180" s="1">
        <v>14</v>
      </c>
      <c r="H180" s="1">
        <v>0</v>
      </c>
      <c r="I180" s="1">
        <v>0.22220000000000001</v>
      </c>
      <c r="J180" s="1">
        <v>0.58919999999999995</v>
      </c>
      <c r="K180" s="1">
        <v>0.53869999999999996</v>
      </c>
      <c r="L180" s="1">
        <v>0.37159999999999999</v>
      </c>
      <c r="M180" s="1">
        <v>0.46560000000000001</v>
      </c>
      <c r="N180" s="1">
        <v>0.48480000000000001</v>
      </c>
      <c r="O180" s="1">
        <v>0.48480000000000001</v>
      </c>
      <c r="P180" s="13">
        <v>0</v>
      </c>
      <c r="Q180" s="1">
        <v>2016</v>
      </c>
    </row>
    <row r="181" spans="1:17" x14ac:dyDescent="0.2">
      <c r="A181" s="3" t="s">
        <v>109</v>
      </c>
      <c r="B181" s="3" t="s">
        <v>270</v>
      </c>
      <c r="C181" s="1">
        <v>0</v>
      </c>
      <c r="D181" s="1">
        <v>0</v>
      </c>
      <c r="E181" s="1">
        <v>0</v>
      </c>
      <c r="F181" s="1">
        <v>4</v>
      </c>
      <c r="G181" s="1">
        <v>12</v>
      </c>
      <c r="H181" s="1">
        <v>1</v>
      </c>
      <c r="I181" s="1">
        <v>0.26479999999999998</v>
      </c>
      <c r="J181" s="1">
        <v>0.55649999999999999</v>
      </c>
      <c r="K181" s="1">
        <v>0.55389999999999995</v>
      </c>
      <c r="L181" s="1">
        <v>0.36120000000000002</v>
      </c>
      <c r="M181" s="1">
        <v>0.46350000000000002</v>
      </c>
      <c r="N181" s="1">
        <v>0.4829</v>
      </c>
      <c r="O181" s="1">
        <v>0.4844</v>
      </c>
      <c r="P181" s="13">
        <v>0</v>
      </c>
      <c r="Q181" s="1">
        <v>2016</v>
      </c>
    </row>
    <row r="182" spans="1:17" x14ac:dyDescent="0.2">
      <c r="A182" s="3" t="s">
        <v>228</v>
      </c>
      <c r="B182" s="3" t="s">
        <v>268</v>
      </c>
      <c r="C182" s="1">
        <v>0</v>
      </c>
      <c r="D182" s="1">
        <v>0</v>
      </c>
      <c r="E182" s="1">
        <v>0</v>
      </c>
      <c r="F182" s="1">
        <v>7</v>
      </c>
      <c r="G182" s="1">
        <v>12</v>
      </c>
      <c r="H182" s="1">
        <v>0</v>
      </c>
      <c r="I182" s="1">
        <v>0.36840000000000001</v>
      </c>
      <c r="J182" s="1">
        <v>0.51439999999999997</v>
      </c>
      <c r="K182" s="1">
        <v>0.53259999999999996</v>
      </c>
      <c r="L182" s="1">
        <v>0.29099999999999998</v>
      </c>
      <c r="M182" s="1">
        <v>0.4592</v>
      </c>
      <c r="N182" s="1">
        <v>0.4824</v>
      </c>
      <c r="O182" s="1">
        <v>0.4839</v>
      </c>
      <c r="P182" s="13">
        <v>0</v>
      </c>
      <c r="Q182" s="1">
        <v>2016</v>
      </c>
    </row>
    <row r="183" spans="1:17" x14ac:dyDescent="0.2">
      <c r="A183" s="3" t="s">
        <v>229</v>
      </c>
      <c r="B183" s="3" t="s">
        <v>288</v>
      </c>
      <c r="C183" s="1">
        <v>0</v>
      </c>
      <c r="D183" s="1">
        <v>0</v>
      </c>
      <c r="E183" s="1">
        <v>0</v>
      </c>
      <c r="F183" s="1">
        <v>9</v>
      </c>
      <c r="G183" s="1">
        <v>8</v>
      </c>
      <c r="H183" s="1">
        <v>3</v>
      </c>
      <c r="I183" s="1">
        <v>0.52500000000000002</v>
      </c>
      <c r="J183" s="1">
        <v>0.47420000000000001</v>
      </c>
      <c r="K183" s="1">
        <v>0.4763</v>
      </c>
      <c r="L183" s="1">
        <v>0.4471</v>
      </c>
      <c r="M183" s="1">
        <v>0.48459999999999998</v>
      </c>
      <c r="N183" s="1">
        <v>0.4874</v>
      </c>
      <c r="O183" s="1">
        <v>0.4839</v>
      </c>
      <c r="P183" s="13">
        <v>0</v>
      </c>
      <c r="Q183" s="1">
        <v>2016</v>
      </c>
    </row>
    <row r="184" spans="1:17" x14ac:dyDescent="0.2">
      <c r="A184" s="3" t="s">
        <v>110</v>
      </c>
      <c r="B184" s="3" t="s">
        <v>271</v>
      </c>
      <c r="C184" s="1">
        <v>0</v>
      </c>
      <c r="D184" s="1">
        <v>0</v>
      </c>
      <c r="E184" s="1">
        <v>0</v>
      </c>
      <c r="F184" s="1">
        <v>8</v>
      </c>
      <c r="G184" s="1">
        <v>8</v>
      </c>
      <c r="H184" s="1">
        <v>3</v>
      </c>
      <c r="I184" s="1">
        <v>0.5</v>
      </c>
      <c r="J184" s="1">
        <v>0.4667</v>
      </c>
      <c r="K184" s="1">
        <v>0.50129999999999997</v>
      </c>
      <c r="L184" s="1">
        <v>0.45250000000000001</v>
      </c>
      <c r="M184" s="1">
        <v>0.48049999999999998</v>
      </c>
      <c r="N184" s="1">
        <v>0.48359999999999997</v>
      </c>
      <c r="O184" s="1">
        <v>0.48359999999999997</v>
      </c>
      <c r="P184" s="13">
        <v>0</v>
      </c>
      <c r="Q184" s="1">
        <v>2016</v>
      </c>
    </row>
    <row r="185" spans="1:17" x14ac:dyDescent="0.2">
      <c r="A185" s="3" t="s">
        <v>111</v>
      </c>
      <c r="B185" s="3" t="s">
        <v>406</v>
      </c>
      <c r="C185" s="1">
        <v>0</v>
      </c>
      <c r="D185" s="1">
        <v>0</v>
      </c>
      <c r="E185" s="1">
        <v>0</v>
      </c>
      <c r="F185" s="1">
        <v>7</v>
      </c>
      <c r="G185" s="1">
        <v>11</v>
      </c>
      <c r="H185" s="1">
        <v>1</v>
      </c>
      <c r="I185" s="1">
        <v>0.3947</v>
      </c>
      <c r="J185" s="1">
        <v>0.50829999999999997</v>
      </c>
      <c r="K185" s="1">
        <v>0.5202</v>
      </c>
      <c r="L185" s="1">
        <v>0.4743</v>
      </c>
      <c r="M185" s="1">
        <v>0.47889999999999999</v>
      </c>
      <c r="N185" s="1">
        <v>0.4829</v>
      </c>
      <c r="O185" s="1">
        <v>0.48359999999999997</v>
      </c>
      <c r="P185" s="13">
        <v>0</v>
      </c>
      <c r="Q185" s="1">
        <v>2016</v>
      </c>
    </row>
    <row r="186" spans="1:17" x14ac:dyDescent="0.2">
      <c r="A186" s="3" t="s">
        <v>112</v>
      </c>
      <c r="B186" s="3" t="s">
        <v>409</v>
      </c>
      <c r="C186" s="1">
        <v>0</v>
      </c>
      <c r="D186" s="1">
        <v>0</v>
      </c>
      <c r="E186" s="1">
        <v>0</v>
      </c>
      <c r="F186" s="1">
        <v>7</v>
      </c>
      <c r="G186" s="1">
        <v>10</v>
      </c>
      <c r="H186" s="1">
        <v>3</v>
      </c>
      <c r="I186" s="1">
        <v>0.42499999999999999</v>
      </c>
      <c r="J186" s="1">
        <v>0.50990000000000002</v>
      </c>
      <c r="K186" s="1">
        <v>0.49559999999999998</v>
      </c>
      <c r="L186" s="1">
        <v>0.39410000000000001</v>
      </c>
      <c r="M186" s="1">
        <v>0.47420000000000001</v>
      </c>
      <c r="N186" s="1">
        <v>0.48509999999999998</v>
      </c>
      <c r="O186" s="1">
        <v>0.4829</v>
      </c>
      <c r="P186" s="13">
        <v>0</v>
      </c>
      <c r="Q186" s="1">
        <v>2016</v>
      </c>
    </row>
    <row r="187" spans="1:17" x14ac:dyDescent="0.2">
      <c r="A187" s="1" t="s">
        <v>230</v>
      </c>
      <c r="B187" s="1" t="s">
        <v>289</v>
      </c>
      <c r="C187" s="1">
        <v>1</v>
      </c>
      <c r="D187" s="1">
        <v>0</v>
      </c>
      <c r="E187" s="1">
        <v>0</v>
      </c>
      <c r="F187" s="1">
        <v>9</v>
      </c>
      <c r="G187" s="1">
        <v>8</v>
      </c>
      <c r="H187" s="1">
        <v>1</v>
      </c>
      <c r="I187" s="1">
        <v>0.52780000000000005</v>
      </c>
      <c r="J187" s="1">
        <v>0.45889999999999997</v>
      </c>
      <c r="K187" s="1">
        <v>0.47470000000000001</v>
      </c>
      <c r="L187" s="1">
        <v>0.5</v>
      </c>
      <c r="M187" s="1">
        <v>0.4834</v>
      </c>
      <c r="N187" s="1">
        <v>0.48010000000000003</v>
      </c>
      <c r="O187" s="1">
        <v>0.48209999999999997</v>
      </c>
      <c r="P187" s="13">
        <v>0</v>
      </c>
      <c r="Q187" s="1">
        <v>2016</v>
      </c>
    </row>
    <row r="188" spans="1:17" x14ac:dyDescent="0.2">
      <c r="A188" s="1" t="s">
        <v>113</v>
      </c>
      <c r="B188" s="1" t="s">
        <v>271</v>
      </c>
      <c r="C188" s="1">
        <v>0</v>
      </c>
      <c r="D188" s="1">
        <v>0</v>
      </c>
      <c r="E188" s="1">
        <v>0</v>
      </c>
      <c r="F188" s="1">
        <v>9</v>
      </c>
      <c r="G188" s="1">
        <v>11</v>
      </c>
      <c r="H188" s="1">
        <v>2</v>
      </c>
      <c r="I188" s="1">
        <v>0.4546</v>
      </c>
      <c r="J188" s="1">
        <v>0.49130000000000001</v>
      </c>
      <c r="K188" s="1">
        <v>0.48749999999999999</v>
      </c>
      <c r="L188" s="1">
        <v>0.55559999999999998</v>
      </c>
      <c r="M188" s="1">
        <v>0.48780000000000001</v>
      </c>
      <c r="N188" s="1">
        <v>0.48110000000000003</v>
      </c>
      <c r="O188" s="1">
        <v>0.48110000000000003</v>
      </c>
      <c r="P188" s="13">
        <v>0</v>
      </c>
      <c r="Q188" s="1">
        <v>2016</v>
      </c>
    </row>
    <row r="189" spans="1:17" x14ac:dyDescent="0.2">
      <c r="A189" s="1" t="s">
        <v>114</v>
      </c>
      <c r="B189" s="1" t="s">
        <v>277</v>
      </c>
      <c r="C189" s="1">
        <v>0</v>
      </c>
      <c r="D189" s="1">
        <v>0</v>
      </c>
      <c r="E189" s="1">
        <v>0</v>
      </c>
      <c r="F189" s="1">
        <v>7</v>
      </c>
      <c r="G189" s="1">
        <v>9</v>
      </c>
      <c r="H189" s="1">
        <v>3</v>
      </c>
      <c r="I189" s="1">
        <v>0.44740000000000002</v>
      </c>
      <c r="J189" s="1">
        <v>0.48599999999999999</v>
      </c>
      <c r="K189" s="1">
        <v>0.50460000000000005</v>
      </c>
      <c r="L189" s="1">
        <v>0.4874</v>
      </c>
      <c r="M189" s="1">
        <v>0.48020000000000002</v>
      </c>
      <c r="N189" s="1">
        <v>0.48099999999999998</v>
      </c>
      <c r="O189" s="1">
        <v>0.48099999999999998</v>
      </c>
      <c r="P189" s="13">
        <v>0</v>
      </c>
      <c r="Q189" s="1">
        <v>2016</v>
      </c>
    </row>
    <row r="190" spans="1:17" x14ac:dyDescent="0.2">
      <c r="A190" s="1" t="s">
        <v>231</v>
      </c>
      <c r="B190" s="1" t="s">
        <v>276</v>
      </c>
      <c r="C190" s="1">
        <v>0</v>
      </c>
      <c r="D190" s="1">
        <v>0</v>
      </c>
      <c r="E190" s="1">
        <v>0</v>
      </c>
      <c r="F190" s="1">
        <v>8</v>
      </c>
      <c r="G190" s="1">
        <v>11</v>
      </c>
      <c r="H190" s="1">
        <v>0</v>
      </c>
      <c r="I190" s="1">
        <v>0.42109999999999997</v>
      </c>
      <c r="J190" s="1">
        <v>0.50109999999999999</v>
      </c>
      <c r="K190" s="1">
        <v>0.50039999999999996</v>
      </c>
      <c r="L190" s="1">
        <v>0.4214</v>
      </c>
      <c r="M190" s="1">
        <v>0.47299999999999998</v>
      </c>
      <c r="N190" s="1">
        <v>0.48089999999999999</v>
      </c>
      <c r="O190" s="1">
        <v>0.48089999999999999</v>
      </c>
      <c r="P190" s="13">
        <v>0</v>
      </c>
      <c r="Q190" s="1">
        <v>2016</v>
      </c>
    </row>
    <row r="191" spans="1:17" x14ac:dyDescent="0.2">
      <c r="A191" s="3" t="s">
        <v>232</v>
      </c>
      <c r="B191" s="3" t="s">
        <v>282</v>
      </c>
      <c r="C191" s="1">
        <v>0</v>
      </c>
      <c r="D191" s="1">
        <v>0</v>
      </c>
      <c r="E191" s="1">
        <v>0</v>
      </c>
      <c r="F191" s="1">
        <v>9</v>
      </c>
      <c r="G191" s="1">
        <v>8</v>
      </c>
      <c r="H191" s="1">
        <v>2</v>
      </c>
      <c r="I191" s="1">
        <v>0.52629999999999999</v>
      </c>
      <c r="J191" s="1">
        <v>0.46110000000000001</v>
      </c>
      <c r="K191" s="1">
        <v>0.47370000000000001</v>
      </c>
      <c r="L191" s="1">
        <v>0.42230000000000001</v>
      </c>
      <c r="M191" s="1">
        <v>0.47610000000000002</v>
      </c>
      <c r="N191" s="1">
        <v>0.48060000000000003</v>
      </c>
      <c r="O191" s="1">
        <v>0.48060000000000003</v>
      </c>
      <c r="P191" s="13">
        <v>0</v>
      </c>
      <c r="Q191" s="1">
        <v>2016</v>
      </c>
    </row>
    <row r="192" spans="1:17" x14ac:dyDescent="0.2">
      <c r="A192" s="3" t="s">
        <v>115</v>
      </c>
      <c r="B192" s="3" t="s">
        <v>279</v>
      </c>
      <c r="C192" s="1">
        <v>1</v>
      </c>
      <c r="D192" s="1">
        <v>0</v>
      </c>
      <c r="E192" s="1">
        <v>0</v>
      </c>
      <c r="F192" s="1">
        <v>8</v>
      </c>
      <c r="G192" s="1">
        <v>7</v>
      </c>
      <c r="H192" s="1">
        <v>2</v>
      </c>
      <c r="I192" s="1">
        <v>0.52939999999999998</v>
      </c>
      <c r="J192" s="1">
        <v>0.46260000000000001</v>
      </c>
      <c r="K192" s="1">
        <v>0.47</v>
      </c>
      <c r="L192" s="1">
        <v>0.44190000000000002</v>
      </c>
      <c r="M192" s="1">
        <v>0.47870000000000001</v>
      </c>
      <c r="N192" s="1">
        <v>0.48110000000000003</v>
      </c>
      <c r="O192" s="1">
        <v>0.48039999999999999</v>
      </c>
      <c r="P192" s="13">
        <v>0</v>
      </c>
      <c r="Q192" s="1">
        <v>2016</v>
      </c>
    </row>
    <row r="193" spans="1:17" x14ac:dyDescent="0.2">
      <c r="A193" s="3" t="s">
        <v>116</v>
      </c>
      <c r="B193" s="3" t="s">
        <v>273</v>
      </c>
      <c r="C193" s="1">
        <v>0</v>
      </c>
      <c r="D193" s="1">
        <v>0</v>
      </c>
      <c r="E193" s="1">
        <v>0</v>
      </c>
      <c r="F193" s="1">
        <v>7</v>
      </c>
      <c r="G193" s="1">
        <v>11</v>
      </c>
      <c r="H193" s="1">
        <v>2</v>
      </c>
      <c r="I193" s="1">
        <v>0.4</v>
      </c>
      <c r="J193" s="1">
        <v>0.52010000000000001</v>
      </c>
      <c r="K193" s="1">
        <v>0.47510000000000002</v>
      </c>
      <c r="L193" s="1">
        <v>0.44369999999999998</v>
      </c>
      <c r="M193" s="1">
        <v>0.47339999999999999</v>
      </c>
      <c r="N193" s="1">
        <v>0.4788</v>
      </c>
      <c r="O193" s="1">
        <v>0.4788</v>
      </c>
      <c r="P193" s="13">
        <v>0</v>
      </c>
      <c r="Q193" s="1">
        <v>2016</v>
      </c>
    </row>
    <row r="194" spans="1:17" x14ac:dyDescent="0.2">
      <c r="A194" s="3" t="s">
        <v>117</v>
      </c>
      <c r="B194" s="3" t="s">
        <v>268</v>
      </c>
      <c r="C194" s="1">
        <v>0</v>
      </c>
      <c r="D194" s="1">
        <v>0</v>
      </c>
      <c r="E194" s="1">
        <v>0</v>
      </c>
      <c r="F194" s="1">
        <v>6</v>
      </c>
      <c r="G194" s="1">
        <v>10</v>
      </c>
      <c r="H194" s="1">
        <v>2</v>
      </c>
      <c r="I194" s="1">
        <v>0.38890000000000002</v>
      </c>
      <c r="J194" s="1">
        <v>0.49740000000000001</v>
      </c>
      <c r="K194" s="1">
        <v>0.52449999999999997</v>
      </c>
      <c r="L194" s="1">
        <v>0.39090000000000003</v>
      </c>
      <c r="M194" s="1">
        <v>0.46510000000000001</v>
      </c>
      <c r="N194" s="1">
        <v>0.47710000000000002</v>
      </c>
      <c r="O194" s="1">
        <v>0.47860000000000003</v>
      </c>
      <c r="P194" s="13">
        <v>0</v>
      </c>
      <c r="Q194" s="1">
        <v>2016</v>
      </c>
    </row>
    <row r="195" spans="1:17" x14ac:dyDescent="0.2">
      <c r="A195" s="3" t="s">
        <v>118</v>
      </c>
      <c r="B195" s="3" t="s">
        <v>455</v>
      </c>
      <c r="C195" s="1">
        <v>0</v>
      </c>
      <c r="D195" s="1">
        <v>0</v>
      </c>
      <c r="E195" s="1">
        <v>0</v>
      </c>
      <c r="F195" s="1">
        <v>8</v>
      </c>
      <c r="G195" s="1">
        <v>10</v>
      </c>
      <c r="H195" s="1">
        <v>1</v>
      </c>
      <c r="I195" s="1">
        <v>0.44740000000000002</v>
      </c>
      <c r="J195" s="1">
        <v>0.49130000000000001</v>
      </c>
      <c r="K195" s="1">
        <v>0.48320000000000002</v>
      </c>
      <c r="L195" s="1">
        <v>0.40129999999999999</v>
      </c>
      <c r="M195" s="1">
        <v>0.46970000000000001</v>
      </c>
      <c r="N195" s="1">
        <v>0.4783</v>
      </c>
      <c r="O195" s="1">
        <v>0.4783</v>
      </c>
      <c r="P195" s="13">
        <v>0</v>
      </c>
      <c r="Q195" s="1">
        <v>2016</v>
      </c>
    </row>
    <row r="196" spans="1:17" x14ac:dyDescent="0.2">
      <c r="A196" s="3" t="s">
        <v>119</v>
      </c>
      <c r="B196" s="3" t="s">
        <v>451</v>
      </c>
      <c r="C196" s="1">
        <v>0</v>
      </c>
      <c r="D196" s="1">
        <v>0</v>
      </c>
      <c r="E196" s="1">
        <v>0</v>
      </c>
      <c r="F196" s="1">
        <v>2</v>
      </c>
      <c r="G196" s="1">
        <v>15</v>
      </c>
      <c r="H196" s="1">
        <v>1</v>
      </c>
      <c r="I196" s="1">
        <v>0.1389</v>
      </c>
      <c r="J196" s="1">
        <v>0.60570000000000002</v>
      </c>
      <c r="K196" s="1">
        <v>0.55720000000000003</v>
      </c>
      <c r="L196" s="1">
        <v>0.3322</v>
      </c>
      <c r="M196" s="1">
        <v>0.45200000000000001</v>
      </c>
      <c r="N196" s="1">
        <v>0.47689999999999999</v>
      </c>
      <c r="O196" s="1">
        <v>0.47760000000000002</v>
      </c>
      <c r="P196" s="13">
        <v>0</v>
      </c>
      <c r="Q196" s="1">
        <v>2016</v>
      </c>
    </row>
    <row r="197" spans="1:17" x14ac:dyDescent="0.2">
      <c r="A197" s="3" t="s">
        <v>121</v>
      </c>
      <c r="B197" s="3" t="s">
        <v>269</v>
      </c>
      <c r="C197" s="1">
        <v>0</v>
      </c>
      <c r="D197" s="1">
        <v>0</v>
      </c>
      <c r="E197" s="1">
        <v>0</v>
      </c>
      <c r="F197" s="1">
        <v>6</v>
      </c>
      <c r="G197" s="1">
        <v>7</v>
      </c>
      <c r="H197" s="1">
        <v>3</v>
      </c>
      <c r="I197" s="3">
        <v>0.46879999999999999</v>
      </c>
      <c r="J197" s="3">
        <v>0.46650000000000003</v>
      </c>
      <c r="K197" s="3">
        <v>0.50800000000000001</v>
      </c>
      <c r="L197" s="3">
        <v>0.4698</v>
      </c>
      <c r="M197" s="3">
        <v>0.47570000000000001</v>
      </c>
      <c r="N197" s="3">
        <v>0.47739999999999999</v>
      </c>
      <c r="O197" s="3">
        <v>0.47739999999999999</v>
      </c>
      <c r="P197" s="14">
        <v>0</v>
      </c>
      <c r="Q197" s="3">
        <v>2016</v>
      </c>
    </row>
    <row r="198" spans="1:17" x14ac:dyDescent="0.2">
      <c r="A198" s="3" t="s">
        <v>295</v>
      </c>
      <c r="B198" s="3" t="s">
        <v>281</v>
      </c>
      <c r="C198" s="3">
        <v>0</v>
      </c>
      <c r="D198" s="3">
        <v>0</v>
      </c>
      <c r="E198" s="3">
        <v>0</v>
      </c>
      <c r="F198" s="3">
        <v>12</v>
      </c>
      <c r="G198" s="3">
        <v>8</v>
      </c>
      <c r="H198" s="3">
        <v>0</v>
      </c>
      <c r="I198" s="1">
        <v>0.6</v>
      </c>
      <c r="J198" s="1">
        <v>0.42359999999999998</v>
      </c>
      <c r="K198" s="1">
        <v>0.4637</v>
      </c>
      <c r="L198" s="1">
        <v>0.49919999999999998</v>
      </c>
      <c r="M198" s="1">
        <v>0.48330000000000001</v>
      </c>
      <c r="N198" s="1">
        <v>0.47770000000000001</v>
      </c>
      <c r="O198" s="1">
        <v>0.47620000000000001</v>
      </c>
      <c r="P198" s="13">
        <v>0</v>
      </c>
      <c r="Q198" s="1">
        <v>2016</v>
      </c>
    </row>
    <row r="199" spans="1:17" x14ac:dyDescent="0.2">
      <c r="A199" s="3" t="s">
        <v>122</v>
      </c>
      <c r="B199" s="3" t="s">
        <v>271</v>
      </c>
      <c r="C199" s="1">
        <v>0</v>
      </c>
      <c r="D199" s="1">
        <v>0</v>
      </c>
      <c r="E199" s="1">
        <v>0</v>
      </c>
      <c r="F199" s="1">
        <v>7</v>
      </c>
      <c r="G199" s="1">
        <v>8</v>
      </c>
      <c r="H199" s="1">
        <v>4</v>
      </c>
      <c r="I199" s="1">
        <v>0.47370000000000001</v>
      </c>
      <c r="J199" s="1">
        <v>0.4879</v>
      </c>
      <c r="K199" s="1">
        <v>0.45619999999999999</v>
      </c>
      <c r="L199" s="1">
        <v>0.47560000000000002</v>
      </c>
      <c r="M199" s="1">
        <v>0.4768</v>
      </c>
      <c r="N199" s="1">
        <v>0.47639999999999999</v>
      </c>
      <c r="O199" s="1">
        <v>0.47620000000000001</v>
      </c>
      <c r="P199" s="13">
        <v>0</v>
      </c>
      <c r="Q199" s="1">
        <v>2016</v>
      </c>
    </row>
    <row r="200" spans="1:17" x14ac:dyDescent="0.2">
      <c r="A200" s="3" t="s">
        <v>120</v>
      </c>
      <c r="B200" s="3" t="s">
        <v>289</v>
      </c>
      <c r="C200" s="1">
        <v>0</v>
      </c>
      <c r="D200" s="1">
        <v>0</v>
      </c>
      <c r="E200" s="1">
        <v>0</v>
      </c>
      <c r="F200" s="1">
        <v>8</v>
      </c>
      <c r="G200" s="1">
        <v>9</v>
      </c>
      <c r="H200" s="1">
        <v>2</v>
      </c>
      <c r="I200" s="1">
        <v>0.47370000000000001</v>
      </c>
      <c r="J200" s="1">
        <v>0.47770000000000001</v>
      </c>
      <c r="K200" s="1">
        <v>0.4839</v>
      </c>
      <c r="L200" s="1">
        <v>0.5262</v>
      </c>
      <c r="M200" s="1">
        <v>0.48280000000000001</v>
      </c>
      <c r="N200" s="1">
        <v>0.47820000000000001</v>
      </c>
      <c r="O200" s="1">
        <v>0.47620000000000001</v>
      </c>
      <c r="P200" s="13">
        <v>0</v>
      </c>
      <c r="Q200" s="1">
        <v>2016</v>
      </c>
    </row>
    <row r="201" spans="1:17" x14ac:dyDescent="0.2">
      <c r="A201" s="1" t="s">
        <v>233</v>
      </c>
      <c r="B201" s="1" t="s">
        <v>283</v>
      </c>
      <c r="C201" s="1">
        <v>2</v>
      </c>
      <c r="D201" s="1">
        <v>0</v>
      </c>
      <c r="E201" s="1">
        <v>0</v>
      </c>
      <c r="F201" s="1">
        <v>7</v>
      </c>
      <c r="G201" s="1">
        <v>6</v>
      </c>
      <c r="H201" s="1">
        <v>4</v>
      </c>
      <c r="I201" s="1">
        <v>0.52939999999999998</v>
      </c>
      <c r="J201" s="1">
        <v>0.4486</v>
      </c>
      <c r="K201" s="1">
        <v>0.4783</v>
      </c>
      <c r="L201" s="1">
        <v>0.43140000000000001</v>
      </c>
      <c r="M201" s="1">
        <v>0.47299999999999998</v>
      </c>
      <c r="N201" s="1">
        <v>0.47620000000000001</v>
      </c>
      <c r="O201" s="1">
        <v>0.47599999999999998</v>
      </c>
      <c r="P201" s="13">
        <v>0</v>
      </c>
      <c r="Q201" s="1">
        <v>2016</v>
      </c>
    </row>
    <row r="202" spans="1:17" x14ac:dyDescent="0.2">
      <c r="A202" s="1" t="s">
        <v>234</v>
      </c>
      <c r="B202" s="1" t="s">
        <v>285</v>
      </c>
      <c r="C202" s="1">
        <v>0</v>
      </c>
      <c r="D202" s="1">
        <v>0</v>
      </c>
      <c r="E202" s="1">
        <v>0</v>
      </c>
      <c r="F202" s="1">
        <v>10</v>
      </c>
      <c r="G202" s="1">
        <v>8</v>
      </c>
      <c r="H202" s="1">
        <v>2</v>
      </c>
      <c r="I202" s="1">
        <v>0.55000000000000004</v>
      </c>
      <c r="J202" s="1">
        <v>0.43909999999999999</v>
      </c>
      <c r="K202" s="1">
        <v>0.47510000000000002</v>
      </c>
      <c r="L202" s="1">
        <v>0.41980000000000001</v>
      </c>
      <c r="M202" s="1">
        <v>0.47210000000000002</v>
      </c>
      <c r="N202" s="1">
        <v>0.4758</v>
      </c>
      <c r="O202" s="1">
        <v>0.4758</v>
      </c>
      <c r="P202" s="13">
        <v>0</v>
      </c>
      <c r="Q202" s="1">
        <v>2016</v>
      </c>
    </row>
    <row r="203" spans="1:17" x14ac:dyDescent="0.2">
      <c r="A203" s="1" t="s">
        <v>235</v>
      </c>
      <c r="B203" s="1" t="s">
        <v>282</v>
      </c>
      <c r="C203" s="1">
        <v>0</v>
      </c>
      <c r="D203" s="1">
        <v>0</v>
      </c>
      <c r="E203" s="1">
        <v>0</v>
      </c>
      <c r="F203" s="1">
        <v>10</v>
      </c>
      <c r="G203" s="1">
        <v>11</v>
      </c>
      <c r="H203" s="1">
        <v>1</v>
      </c>
      <c r="I203" s="1">
        <v>0.4773</v>
      </c>
      <c r="J203" s="1">
        <v>0.48349999999999999</v>
      </c>
      <c r="K203" s="1">
        <v>0.46379999999999999</v>
      </c>
      <c r="L203" s="1">
        <v>0.39729999999999999</v>
      </c>
      <c r="M203" s="1">
        <v>0.46939999999999998</v>
      </c>
      <c r="N203" s="1">
        <v>0.47699999999999998</v>
      </c>
      <c r="O203" s="1">
        <v>0.47549999999999998</v>
      </c>
      <c r="P203" s="13">
        <v>1</v>
      </c>
      <c r="Q203" s="1">
        <v>2016</v>
      </c>
    </row>
    <row r="204" spans="1:17" x14ac:dyDescent="0.2">
      <c r="A204" s="1" t="s">
        <v>236</v>
      </c>
      <c r="B204" s="1" t="s">
        <v>409</v>
      </c>
      <c r="C204" s="1">
        <v>0</v>
      </c>
      <c r="D204" s="1">
        <v>0</v>
      </c>
      <c r="E204" s="1">
        <v>0</v>
      </c>
      <c r="F204" s="1">
        <v>5</v>
      </c>
      <c r="G204" s="1">
        <v>6</v>
      </c>
      <c r="H204" s="1">
        <v>6</v>
      </c>
      <c r="I204" s="1">
        <v>0.47060000000000002</v>
      </c>
      <c r="J204" s="1">
        <v>0.47610000000000002</v>
      </c>
      <c r="K204" s="1">
        <v>0.48049999999999998</v>
      </c>
      <c r="L204" s="1">
        <v>0.40649999999999997</v>
      </c>
      <c r="M204" s="1">
        <v>0.46860000000000002</v>
      </c>
      <c r="N204" s="1">
        <v>0.4758</v>
      </c>
      <c r="O204" s="1">
        <v>0.47510000000000002</v>
      </c>
      <c r="P204" s="13">
        <v>0</v>
      </c>
      <c r="Q204" s="1">
        <v>2016</v>
      </c>
    </row>
    <row r="205" spans="1:17" x14ac:dyDescent="0.2">
      <c r="A205" s="1" t="s">
        <v>237</v>
      </c>
      <c r="B205" s="1" t="s">
        <v>263</v>
      </c>
      <c r="C205" s="1">
        <v>0</v>
      </c>
      <c r="D205" s="1">
        <v>0</v>
      </c>
      <c r="E205" s="1">
        <v>0</v>
      </c>
      <c r="F205" s="1">
        <v>10</v>
      </c>
      <c r="G205" s="1">
        <v>12</v>
      </c>
      <c r="H205" s="1">
        <v>0</v>
      </c>
      <c r="I205" s="1">
        <v>0.4546</v>
      </c>
      <c r="J205" s="1">
        <v>0.48880000000000001</v>
      </c>
      <c r="K205" s="1">
        <v>0.4672</v>
      </c>
      <c r="L205" s="1">
        <v>0.37919999999999998</v>
      </c>
      <c r="M205" s="1">
        <v>0.46500000000000002</v>
      </c>
      <c r="N205" s="1">
        <v>0.4748</v>
      </c>
      <c r="O205" s="1">
        <v>0.4748</v>
      </c>
      <c r="P205" s="13">
        <v>1</v>
      </c>
      <c r="Q205" s="1">
        <v>2016</v>
      </c>
    </row>
    <row r="206" spans="1:17" x14ac:dyDescent="0.2">
      <c r="A206" s="1" t="s">
        <v>238</v>
      </c>
      <c r="B206" s="1" t="s">
        <v>264</v>
      </c>
      <c r="C206" s="1">
        <v>0</v>
      </c>
      <c r="D206" s="1">
        <v>0</v>
      </c>
      <c r="E206" s="1">
        <v>0</v>
      </c>
      <c r="F206" s="1">
        <v>8</v>
      </c>
      <c r="G206" s="1">
        <v>7</v>
      </c>
      <c r="H206" s="1">
        <v>2</v>
      </c>
      <c r="I206" s="1">
        <v>0.52939999999999998</v>
      </c>
      <c r="J206" s="1">
        <v>0.43990000000000001</v>
      </c>
      <c r="K206" s="1">
        <v>0.48959999999999998</v>
      </c>
      <c r="L206" s="1">
        <v>0.41</v>
      </c>
      <c r="M206" s="1">
        <v>0.46920000000000001</v>
      </c>
      <c r="N206" s="1">
        <v>0.47470000000000001</v>
      </c>
      <c r="O206" s="1">
        <v>0.47470000000000001</v>
      </c>
      <c r="P206" s="13">
        <v>0</v>
      </c>
      <c r="Q206" s="1">
        <v>2016</v>
      </c>
    </row>
    <row r="207" spans="1:17" x14ac:dyDescent="0.2">
      <c r="A207" s="1" t="s">
        <v>239</v>
      </c>
      <c r="B207" s="1" t="s">
        <v>290</v>
      </c>
      <c r="C207" s="1">
        <v>0</v>
      </c>
      <c r="D207" s="1">
        <v>0</v>
      </c>
      <c r="E207" s="1">
        <v>0</v>
      </c>
      <c r="F207" s="1">
        <v>4</v>
      </c>
      <c r="G207" s="1">
        <v>9</v>
      </c>
      <c r="H207" s="1">
        <v>3</v>
      </c>
      <c r="I207" s="1">
        <v>0.34389999999999998</v>
      </c>
      <c r="J207" s="1">
        <v>0.54300000000000004</v>
      </c>
      <c r="K207" s="1">
        <v>0.47589999999999999</v>
      </c>
      <c r="L207" s="1">
        <v>0.41639999999999999</v>
      </c>
      <c r="M207" s="1">
        <v>0.46710000000000002</v>
      </c>
      <c r="N207" s="1">
        <v>0.47639999999999999</v>
      </c>
      <c r="O207" s="1">
        <v>0.47439999999999999</v>
      </c>
      <c r="P207" s="13">
        <v>0</v>
      </c>
      <c r="Q207" s="1">
        <v>2016</v>
      </c>
    </row>
    <row r="208" spans="1:17" x14ac:dyDescent="0.2">
      <c r="A208" s="1" t="s">
        <v>123</v>
      </c>
      <c r="B208" s="1" t="s">
        <v>284</v>
      </c>
      <c r="C208" s="1">
        <v>0</v>
      </c>
      <c r="D208" s="1">
        <v>0</v>
      </c>
      <c r="E208" s="1">
        <v>0</v>
      </c>
      <c r="F208" s="1">
        <v>8</v>
      </c>
      <c r="G208" s="1">
        <v>10</v>
      </c>
      <c r="H208" s="1">
        <v>4</v>
      </c>
      <c r="I208" s="1">
        <v>0.4546</v>
      </c>
      <c r="J208" s="1">
        <v>0.4864</v>
      </c>
      <c r="K208" s="1">
        <v>0.47320000000000001</v>
      </c>
      <c r="L208" s="1">
        <v>0.40970000000000001</v>
      </c>
      <c r="M208" s="1">
        <v>0.46810000000000002</v>
      </c>
      <c r="N208" s="1">
        <v>0.47520000000000001</v>
      </c>
      <c r="O208" s="1">
        <v>0.47370000000000001</v>
      </c>
      <c r="P208" s="13">
        <v>0</v>
      </c>
      <c r="Q208" s="1">
        <v>2016</v>
      </c>
    </row>
    <row r="209" spans="1:17" x14ac:dyDescent="0.2">
      <c r="A209" s="1" t="s">
        <v>240</v>
      </c>
      <c r="B209" s="1" t="s">
        <v>288</v>
      </c>
      <c r="C209" s="1">
        <v>0</v>
      </c>
      <c r="D209" s="1">
        <v>0</v>
      </c>
      <c r="E209" s="1">
        <v>0</v>
      </c>
      <c r="F209" s="1">
        <v>7</v>
      </c>
      <c r="G209" s="1">
        <v>9</v>
      </c>
      <c r="H209" s="1">
        <v>3</v>
      </c>
      <c r="I209" s="1">
        <v>0.44740000000000002</v>
      </c>
      <c r="J209" s="1">
        <v>0.48849999999999999</v>
      </c>
      <c r="K209" s="1">
        <v>0.46939999999999998</v>
      </c>
      <c r="L209" s="1">
        <v>0.36840000000000001</v>
      </c>
      <c r="M209" s="1">
        <v>0.46239999999999998</v>
      </c>
      <c r="N209" s="1">
        <v>0.47339999999999999</v>
      </c>
      <c r="O209" s="1">
        <v>0.47339999999999999</v>
      </c>
      <c r="P209" s="13">
        <v>0</v>
      </c>
      <c r="Q209" s="1">
        <v>2016</v>
      </c>
    </row>
    <row r="210" spans="1:17" x14ac:dyDescent="0.2">
      <c r="A210" s="1" t="s">
        <v>241</v>
      </c>
      <c r="B210" s="1" t="s">
        <v>278</v>
      </c>
      <c r="C210" s="1">
        <v>0</v>
      </c>
      <c r="D210" s="1">
        <v>0</v>
      </c>
      <c r="E210" s="1">
        <v>0</v>
      </c>
      <c r="F210" s="1">
        <v>4</v>
      </c>
      <c r="G210" s="1">
        <v>10</v>
      </c>
      <c r="H210" s="1">
        <v>4</v>
      </c>
      <c r="I210" s="1">
        <v>0.33329999999999999</v>
      </c>
      <c r="J210" s="1">
        <v>0.51949999999999996</v>
      </c>
      <c r="K210" s="1">
        <v>0.52029999999999998</v>
      </c>
      <c r="L210" s="1">
        <v>0.37030000000000002</v>
      </c>
      <c r="M210" s="1">
        <v>0.4582</v>
      </c>
      <c r="N210" s="1">
        <v>0.47320000000000001</v>
      </c>
      <c r="O210" s="1">
        <v>0.47320000000000001</v>
      </c>
      <c r="P210" s="13">
        <v>0</v>
      </c>
      <c r="Q210" s="1">
        <v>2016</v>
      </c>
    </row>
    <row r="211" spans="1:17" x14ac:dyDescent="0.2">
      <c r="A211" s="1" t="s">
        <v>242</v>
      </c>
      <c r="B211" s="1" t="s">
        <v>268</v>
      </c>
      <c r="C211" s="1">
        <v>0</v>
      </c>
      <c r="D211" s="1">
        <v>0</v>
      </c>
      <c r="E211" s="1">
        <v>0</v>
      </c>
      <c r="F211" s="1">
        <v>5</v>
      </c>
      <c r="G211" s="1">
        <v>13</v>
      </c>
      <c r="H211" s="1">
        <v>2</v>
      </c>
      <c r="I211" s="1">
        <v>0.30009999999999998</v>
      </c>
      <c r="J211" s="1">
        <v>0.53759999999999997</v>
      </c>
      <c r="K211" s="1">
        <v>0.50839999999999996</v>
      </c>
      <c r="L211" s="1">
        <v>0.31330000000000002</v>
      </c>
      <c r="M211" s="1">
        <v>0.44990000000000002</v>
      </c>
      <c r="N211" s="1">
        <v>0.47089999999999999</v>
      </c>
      <c r="O211" s="1">
        <v>0.47310000000000002</v>
      </c>
      <c r="P211" s="13">
        <v>0</v>
      </c>
      <c r="Q211" s="1">
        <v>2016</v>
      </c>
    </row>
    <row r="212" spans="1:17" x14ac:dyDescent="0.2">
      <c r="A212" s="1" t="s">
        <v>243</v>
      </c>
      <c r="B212" s="1" t="s">
        <v>276</v>
      </c>
      <c r="C212" s="1">
        <v>0</v>
      </c>
      <c r="D212" s="1">
        <v>0</v>
      </c>
      <c r="E212" s="1">
        <v>0</v>
      </c>
      <c r="F212" s="1">
        <v>7</v>
      </c>
      <c r="G212" s="1">
        <v>9</v>
      </c>
      <c r="H212" s="1">
        <v>2</v>
      </c>
      <c r="I212" s="1">
        <v>0.44440000000000002</v>
      </c>
      <c r="J212" s="1">
        <v>0.4793</v>
      </c>
      <c r="K212" s="1">
        <v>0.48909999999999998</v>
      </c>
      <c r="L212" s="1">
        <v>0.44650000000000001</v>
      </c>
      <c r="M212" s="1">
        <v>0.46929999999999999</v>
      </c>
      <c r="N212" s="1">
        <v>0.47299999999999998</v>
      </c>
      <c r="O212" s="1">
        <v>0.47299999999999998</v>
      </c>
      <c r="P212" s="13">
        <v>0</v>
      </c>
      <c r="Q212" s="1">
        <v>2016</v>
      </c>
    </row>
    <row r="213" spans="1:17" x14ac:dyDescent="0.2">
      <c r="A213" s="1" t="s">
        <v>244</v>
      </c>
      <c r="B213" s="1" t="s">
        <v>284</v>
      </c>
      <c r="C213" s="1">
        <v>0</v>
      </c>
      <c r="D213" s="1">
        <v>0</v>
      </c>
      <c r="E213" s="1">
        <v>0</v>
      </c>
      <c r="F213" s="1">
        <v>7</v>
      </c>
      <c r="G213" s="1">
        <v>9</v>
      </c>
      <c r="H213" s="1">
        <v>2</v>
      </c>
      <c r="I213" s="1">
        <v>0.44440000000000002</v>
      </c>
      <c r="J213" s="1">
        <v>0.49380000000000002</v>
      </c>
      <c r="K213" s="1">
        <v>0.4657</v>
      </c>
      <c r="L213" s="1">
        <v>0.35909999999999997</v>
      </c>
      <c r="M213" s="1">
        <v>0.46239999999999998</v>
      </c>
      <c r="N213" s="1">
        <v>0.47449999999999998</v>
      </c>
      <c r="O213" s="1">
        <v>0.47299999999999998</v>
      </c>
      <c r="P213" s="13">
        <v>0</v>
      </c>
      <c r="Q213" s="1">
        <v>2016</v>
      </c>
    </row>
    <row r="214" spans="1:17" x14ac:dyDescent="0.2">
      <c r="A214" s="1" t="s">
        <v>124</v>
      </c>
      <c r="B214" s="1" t="s">
        <v>273</v>
      </c>
      <c r="C214" s="1">
        <v>0</v>
      </c>
      <c r="D214" s="1">
        <v>0</v>
      </c>
      <c r="E214" s="1">
        <v>0</v>
      </c>
      <c r="F214" s="1">
        <v>10</v>
      </c>
      <c r="G214" s="1">
        <v>9</v>
      </c>
      <c r="H214" s="1">
        <v>1</v>
      </c>
      <c r="I214" s="1">
        <v>0.52500000000000002</v>
      </c>
      <c r="J214" s="1">
        <v>0.4496</v>
      </c>
      <c r="K214" s="1">
        <v>0.46560000000000001</v>
      </c>
      <c r="L214" s="1">
        <v>0.44309999999999999</v>
      </c>
      <c r="M214" s="1">
        <v>0.47099999999999997</v>
      </c>
      <c r="N214" s="1">
        <v>0.47249999999999998</v>
      </c>
      <c r="O214" s="1">
        <v>0.47249999999999998</v>
      </c>
      <c r="P214" s="13">
        <v>0</v>
      </c>
      <c r="Q214" s="1">
        <v>2016</v>
      </c>
    </row>
    <row r="215" spans="1:17" x14ac:dyDescent="0.2">
      <c r="A215" s="1" t="s">
        <v>245</v>
      </c>
      <c r="B215" s="1" t="s">
        <v>326</v>
      </c>
      <c r="C215" s="1">
        <v>0</v>
      </c>
      <c r="D215" s="1">
        <v>0</v>
      </c>
      <c r="E215" s="1">
        <v>0</v>
      </c>
      <c r="F215" s="1">
        <v>6</v>
      </c>
      <c r="G215" s="1">
        <v>10</v>
      </c>
      <c r="H215" s="1">
        <v>3</v>
      </c>
      <c r="I215" s="1">
        <v>0.3947</v>
      </c>
      <c r="J215" s="1">
        <v>0.4919</v>
      </c>
      <c r="K215" s="1">
        <v>0.51649999999999996</v>
      </c>
      <c r="L215" s="1">
        <v>0.28760000000000002</v>
      </c>
      <c r="M215" s="1">
        <v>0.4521</v>
      </c>
      <c r="N215" s="1">
        <v>0.4738</v>
      </c>
      <c r="O215" s="1">
        <v>0.47210000000000002</v>
      </c>
      <c r="P215" s="13">
        <v>0</v>
      </c>
      <c r="Q215" s="1">
        <v>2016</v>
      </c>
    </row>
    <row r="216" spans="1:17" x14ac:dyDescent="0.2">
      <c r="A216" s="1" t="s">
        <v>246</v>
      </c>
      <c r="B216" s="1" t="s">
        <v>276</v>
      </c>
      <c r="C216" s="1">
        <v>0</v>
      </c>
      <c r="D216" s="1">
        <v>0</v>
      </c>
      <c r="E216" s="1">
        <v>0</v>
      </c>
      <c r="F216" s="1">
        <v>6</v>
      </c>
      <c r="G216" s="1">
        <v>11</v>
      </c>
      <c r="H216" s="1">
        <v>4</v>
      </c>
      <c r="I216" s="1">
        <v>0.38100000000000001</v>
      </c>
      <c r="J216" s="1">
        <v>0.50149999999999995</v>
      </c>
      <c r="K216" s="1">
        <v>0.50129999999999997</v>
      </c>
      <c r="L216" s="1">
        <v>0.38550000000000001</v>
      </c>
      <c r="M216" s="1">
        <v>0.4597</v>
      </c>
      <c r="N216" s="1">
        <v>0.4713</v>
      </c>
      <c r="O216" s="1">
        <v>0.4713</v>
      </c>
      <c r="P216" s="13">
        <v>0</v>
      </c>
      <c r="Q216" s="1">
        <v>2016</v>
      </c>
    </row>
    <row r="217" spans="1:17" x14ac:dyDescent="0.2">
      <c r="A217" s="1" t="s">
        <v>125</v>
      </c>
      <c r="B217" s="1" t="s">
        <v>280</v>
      </c>
      <c r="C217" s="1">
        <v>0</v>
      </c>
      <c r="D217" s="1">
        <v>0</v>
      </c>
      <c r="E217" s="1">
        <v>0</v>
      </c>
      <c r="F217" s="1">
        <v>9</v>
      </c>
      <c r="G217" s="1">
        <v>7</v>
      </c>
      <c r="H217" s="1">
        <v>3</v>
      </c>
      <c r="I217" s="1">
        <v>0.55259999999999998</v>
      </c>
      <c r="J217" s="1">
        <v>0.43919999999999998</v>
      </c>
      <c r="K217" s="1">
        <v>0.45700000000000002</v>
      </c>
      <c r="L217" s="1">
        <v>0.46110000000000001</v>
      </c>
      <c r="M217" s="1">
        <v>0.4733</v>
      </c>
      <c r="N217" s="1">
        <v>0.47199999999999998</v>
      </c>
      <c r="O217" s="1">
        <v>0.47049999999999997</v>
      </c>
      <c r="P217" s="13">
        <v>0</v>
      </c>
      <c r="Q217" s="1">
        <v>2016</v>
      </c>
    </row>
    <row r="218" spans="1:17" x14ac:dyDescent="0.2">
      <c r="A218" s="1" t="s">
        <v>126</v>
      </c>
      <c r="B218" s="1" t="s">
        <v>288</v>
      </c>
      <c r="C218" s="1">
        <v>0</v>
      </c>
      <c r="D218" s="1">
        <v>0</v>
      </c>
      <c r="E218" s="1">
        <v>0</v>
      </c>
      <c r="F218" s="1">
        <v>7</v>
      </c>
      <c r="G218" s="1">
        <v>8</v>
      </c>
      <c r="H218" s="1">
        <v>4</v>
      </c>
      <c r="I218" s="1">
        <v>0.47370000000000001</v>
      </c>
      <c r="J218" s="1">
        <v>0.46889999999999998</v>
      </c>
      <c r="K218" s="1">
        <v>0.46639999999999998</v>
      </c>
      <c r="L218" s="1">
        <v>0.40279999999999999</v>
      </c>
      <c r="M218" s="1">
        <v>0.46300000000000002</v>
      </c>
      <c r="N218" s="1">
        <v>0.46949999999999997</v>
      </c>
      <c r="O218" s="1">
        <v>0.46949999999999997</v>
      </c>
      <c r="P218" s="13">
        <v>0</v>
      </c>
      <c r="Q218" s="1">
        <v>2016</v>
      </c>
    </row>
    <row r="219" spans="1:17" x14ac:dyDescent="0.2">
      <c r="A219" s="1" t="s">
        <v>247</v>
      </c>
      <c r="B219" s="1" t="s">
        <v>269</v>
      </c>
      <c r="C219" s="1">
        <v>0</v>
      </c>
      <c r="D219" s="1">
        <v>0</v>
      </c>
      <c r="E219" s="1">
        <v>0</v>
      </c>
      <c r="F219" s="1">
        <v>5</v>
      </c>
      <c r="G219" s="1">
        <v>12</v>
      </c>
      <c r="H219" s="1">
        <v>1</v>
      </c>
      <c r="I219" s="1">
        <v>0.30559999999999998</v>
      </c>
      <c r="J219" s="1">
        <v>0.51480000000000004</v>
      </c>
      <c r="K219" s="1">
        <v>0.54020000000000001</v>
      </c>
      <c r="L219" s="1">
        <v>0.37980000000000003</v>
      </c>
      <c r="M219" s="1">
        <v>0.45400000000000001</v>
      </c>
      <c r="N219" s="1">
        <v>0.46879999999999999</v>
      </c>
      <c r="O219" s="1">
        <v>0.46879999999999999</v>
      </c>
      <c r="P219" s="13">
        <v>0</v>
      </c>
      <c r="Q219" s="1">
        <v>2016</v>
      </c>
    </row>
    <row r="220" spans="1:17" x14ac:dyDescent="0.2">
      <c r="A220" s="1" t="s">
        <v>248</v>
      </c>
      <c r="B220" s="1" t="s">
        <v>284</v>
      </c>
      <c r="C220" s="1">
        <v>0</v>
      </c>
      <c r="D220" s="1">
        <v>0</v>
      </c>
      <c r="E220" s="1">
        <v>0</v>
      </c>
      <c r="F220" s="1">
        <v>8</v>
      </c>
      <c r="G220" s="1">
        <v>10</v>
      </c>
      <c r="H220" s="1">
        <v>2</v>
      </c>
      <c r="I220" s="1">
        <v>0.45</v>
      </c>
      <c r="J220" s="1">
        <v>0.48060000000000003</v>
      </c>
      <c r="K220" s="1">
        <v>0.4637</v>
      </c>
      <c r="L220" s="1">
        <v>0.38169999999999998</v>
      </c>
      <c r="M220" s="1">
        <v>0.4597</v>
      </c>
      <c r="N220" s="1">
        <v>0.46870000000000001</v>
      </c>
      <c r="O220" s="1">
        <v>0.46870000000000001</v>
      </c>
      <c r="P220" s="13">
        <v>0</v>
      </c>
      <c r="Q220" s="1">
        <v>2016</v>
      </c>
    </row>
    <row r="221" spans="1:17" x14ac:dyDescent="0.2">
      <c r="A221" s="1" t="s">
        <v>249</v>
      </c>
      <c r="B221" s="1" t="s">
        <v>271</v>
      </c>
      <c r="C221" s="1">
        <v>0</v>
      </c>
      <c r="D221" s="1">
        <v>0</v>
      </c>
      <c r="E221" s="1">
        <v>0</v>
      </c>
      <c r="F221" s="1">
        <v>6</v>
      </c>
      <c r="G221" s="1">
        <v>6</v>
      </c>
      <c r="H221" s="1">
        <v>4</v>
      </c>
      <c r="I221" s="1">
        <v>0.5</v>
      </c>
      <c r="J221" s="1">
        <v>0.44450000000000001</v>
      </c>
      <c r="K221" s="1">
        <v>0.48249999999999998</v>
      </c>
      <c r="L221" s="1">
        <v>0.45150000000000001</v>
      </c>
      <c r="M221" s="1">
        <v>0.4667</v>
      </c>
      <c r="N221" s="1">
        <v>0.46789999999999998</v>
      </c>
      <c r="O221" s="1">
        <v>0.46810000000000002</v>
      </c>
      <c r="P221" s="13">
        <v>0</v>
      </c>
      <c r="Q221" s="1">
        <v>2016</v>
      </c>
    </row>
    <row r="222" spans="1:17" x14ac:dyDescent="0.2">
      <c r="A222" s="1" t="s">
        <v>128</v>
      </c>
      <c r="B222" s="1" t="s">
        <v>277</v>
      </c>
      <c r="C222" s="1">
        <v>0</v>
      </c>
      <c r="D222" s="1">
        <v>0</v>
      </c>
      <c r="E222" s="1">
        <v>0</v>
      </c>
      <c r="F222" s="1">
        <v>4</v>
      </c>
      <c r="G222" s="1">
        <v>13</v>
      </c>
      <c r="H222" s="1">
        <v>1</v>
      </c>
      <c r="I222" s="1">
        <v>0.25009999999999999</v>
      </c>
      <c r="J222" s="1">
        <v>0.55589999999999995</v>
      </c>
      <c r="K222" s="1">
        <v>0.51019999999999999</v>
      </c>
      <c r="L222" s="1">
        <v>0.31609999999999999</v>
      </c>
      <c r="M222" s="1">
        <v>0.44629999999999997</v>
      </c>
      <c r="N222" s="1">
        <v>0.46800000000000003</v>
      </c>
      <c r="O222" s="1">
        <v>0.46800000000000003</v>
      </c>
      <c r="P222" s="13">
        <v>0</v>
      </c>
      <c r="Q222" s="1">
        <v>2016</v>
      </c>
    </row>
    <row r="223" spans="1:17" x14ac:dyDescent="0.2">
      <c r="A223" s="1" t="s">
        <v>250</v>
      </c>
      <c r="B223" s="1" t="s">
        <v>279</v>
      </c>
      <c r="C223" s="1">
        <v>0</v>
      </c>
      <c r="D223" s="1">
        <v>0</v>
      </c>
      <c r="E223" s="1">
        <v>0</v>
      </c>
      <c r="F223" s="1">
        <v>10</v>
      </c>
      <c r="G223" s="1">
        <v>8</v>
      </c>
      <c r="H223" s="1">
        <v>1</v>
      </c>
      <c r="I223" s="1">
        <v>0.55259999999999998</v>
      </c>
      <c r="J223" s="1">
        <v>0.42559999999999998</v>
      </c>
      <c r="K223" s="1">
        <v>0.46920000000000001</v>
      </c>
      <c r="L223" s="1">
        <v>0.47849999999999998</v>
      </c>
      <c r="M223" s="1">
        <v>0.47139999999999999</v>
      </c>
      <c r="N223" s="1">
        <v>0.46820000000000001</v>
      </c>
      <c r="O223" s="1">
        <v>0.4667</v>
      </c>
      <c r="P223" s="13">
        <v>0</v>
      </c>
      <c r="Q223" s="1">
        <v>2016</v>
      </c>
    </row>
    <row r="224" spans="1:17" x14ac:dyDescent="0.2">
      <c r="A224" s="1" t="s">
        <v>129</v>
      </c>
      <c r="B224" s="1" t="s">
        <v>283</v>
      </c>
      <c r="C224" s="1">
        <v>0</v>
      </c>
      <c r="D224" s="1">
        <v>0</v>
      </c>
      <c r="E224" s="1">
        <v>0</v>
      </c>
      <c r="F224" s="1">
        <v>6</v>
      </c>
      <c r="G224" s="1">
        <v>9</v>
      </c>
      <c r="H224" s="1">
        <v>4</v>
      </c>
      <c r="I224" s="1">
        <v>0.42109999999999997</v>
      </c>
      <c r="J224" s="1">
        <v>0.48330000000000001</v>
      </c>
      <c r="K224" s="1">
        <v>0.47749999999999998</v>
      </c>
      <c r="L224" s="1">
        <v>0.38850000000000001</v>
      </c>
      <c r="M224" s="1">
        <v>0.45710000000000001</v>
      </c>
      <c r="N224" s="1">
        <v>0.46629999999999999</v>
      </c>
      <c r="O224" s="1">
        <v>0.46589999999999998</v>
      </c>
      <c r="P224" s="13">
        <v>0</v>
      </c>
      <c r="Q224" s="1">
        <v>2016</v>
      </c>
    </row>
    <row r="225" spans="1:17" x14ac:dyDescent="0.2">
      <c r="A225" s="1" t="s">
        <v>130</v>
      </c>
      <c r="B225" s="1" t="s">
        <v>289</v>
      </c>
      <c r="C225" s="1">
        <v>1</v>
      </c>
      <c r="D225" s="1">
        <v>0</v>
      </c>
      <c r="E225" s="1">
        <v>0</v>
      </c>
      <c r="F225" s="1">
        <v>8</v>
      </c>
      <c r="G225" s="1">
        <v>7</v>
      </c>
      <c r="H225" s="1">
        <v>3</v>
      </c>
      <c r="I225" s="1">
        <v>0.52780000000000005</v>
      </c>
      <c r="J225" s="1">
        <v>0.43880000000000002</v>
      </c>
      <c r="K225" s="1">
        <v>0.4617</v>
      </c>
      <c r="L225" s="1">
        <v>0.42180000000000001</v>
      </c>
      <c r="M225" s="1">
        <v>0.46389999999999998</v>
      </c>
      <c r="N225" s="1">
        <v>0.46679999999999999</v>
      </c>
      <c r="O225" s="1">
        <v>0.46529999999999999</v>
      </c>
      <c r="P225" s="13">
        <v>0</v>
      </c>
      <c r="Q225" s="1">
        <v>2016</v>
      </c>
    </row>
    <row r="226" spans="1:17" x14ac:dyDescent="0.2">
      <c r="A226" s="1" t="s">
        <v>131</v>
      </c>
      <c r="B226" s="1" t="s">
        <v>280</v>
      </c>
      <c r="C226" s="1">
        <v>0</v>
      </c>
      <c r="D226" s="1">
        <v>0</v>
      </c>
      <c r="E226" s="1">
        <v>0</v>
      </c>
      <c r="F226" s="1">
        <v>10</v>
      </c>
      <c r="G226" s="1">
        <v>9</v>
      </c>
      <c r="H226" s="1">
        <v>1</v>
      </c>
      <c r="I226" s="1">
        <v>0.52500000000000002</v>
      </c>
      <c r="J226" s="1">
        <v>0.4511</v>
      </c>
      <c r="K226" s="1">
        <v>0.44840000000000002</v>
      </c>
      <c r="L226" s="1">
        <v>0.4123</v>
      </c>
      <c r="M226" s="1">
        <v>0.4652</v>
      </c>
      <c r="N226" s="1">
        <v>0.46889999999999998</v>
      </c>
      <c r="O226" s="1">
        <v>0.4652</v>
      </c>
      <c r="P226" s="13">
        <v>0</v>
      </c>
      <c r="Q226" s="1">
        <v>2016</v>
      </c>
    </row>
    <row r="227" spans="1:17" x14ac:dyDescent="0.2">
      <c r="A227" s="1" t="s">
        <v>251</v>
      </c>
      <c r="B227" s="1" t="s">
        <v>409</v>
      </c>
      <c r="C227" s="1">
        <v>0</v>
      </c>
      <c r="D227" s="1">
        <v>0</v>
      </c>
      <c r="E227" s="1">
        <v>0</v>
      </c>
      <c r="F227" s="1">
        <v>6</v>
      </c>
      <c r="G227" s="1">
        <v>10</v>
      </c>
      <c r="H227" s="1">
        <v>1</v>
      </c>
      <c r="I227" s="1">
        <v>0.38240000000000002</v>
      </c>
      <c r="J227" s="1">
        <v>0.49790000000000001</v>
      </c>
      <c r="K227" s="1">
        <v>0.4889</v>
      </c>
      <c r="L227" s="1">
        <v>0.36570000000000003</v>
      </c>
      <c r="M227" s="1">
        <v>0.45400000000000001</v>
      </c>
      <c r="N227" s="1">
        <v>0.46679999999999999</v>
      </c>
      <c r="O227" s="1">
        <v>0.46460000000000001</v>
      </c>
      <c r="P227" s="13">
        <v>0</v>
      </c>
      <c r="Q227" s="1">
        <v>2016</v>
      </c>
    </row>
    <row r="228" spans="1:17" x14ac:dyDescent="0.2">
      <c r="A228" s="1" t="s">
        <v>132</v>
      </c>
      <c r="B228" s="1" t="s">
        <v>287</v>
      </c>
      <c r="C228" s="1">
        <v>2</v>
      </c>
      <c r="D228" s="1">
        <v>0</v>
      </c>
      <c r="E228" s="1">
        <v>0</v>
      </c>
      <c r="F228" s="1">
        <v>8</v>
      </c>
      <c r="G228" s="1">
        <v>7</v>
      </c>
      <c r="H228" s="1">
        <v>2</v>
      </c>
      <c r="I228" s="1">
        <v>0.52939999999999998</v>
      </c>
      <c r="J228" s="1">
        <v>0.42420000000000002</v>
      </c>
      <c r="K228" s="1">
        <v>0.47570000000000001</v>
      </c>
      <c r="L228" s="1">
        <v>0.45579999999999998</v>
      </c>
      <c r="M228" s="1">
        <v>0.46389999999999998</v>
      </c>
      <c r="N228" s="1">
        <v>0.46339999999999998</v>
      </c>
      <c r="O228" s="1">
        <v>0.46339999999999998</v>
      </c>
      <c r="P228" s="13">
        <v>0</v>
      </c>
      <c r="Q228" s="1">
        <v>2016</v>
      </c>
    </row>
    <row r="229" spans="1:17" x14ac:dyDescent="0.2">
      <c r="A229" s="1" t="s">
        <v>252</v>
      </c>
      <c r="B229" s="1" t="s">
        <v>282</v>
      </c>
      <c r="C229" s="1">
        <v>1</v>
      </c>
      <c r="D229" s="1">
        <v>0</v>
      </c>
      <c r="E229" s="1">
        <v>0</v>
      </c>
      <c r="F229" s="1">
        <v>9</v>
      </c>
      <c r="G229" s="1">
        <v>8</v>
      </c>
      <c r="H229" s="1">
        <v>1</v>
      </c>
      <c r="I229" s="1">
        <v>0.52780000000000005</v>
      </c>
      <c r="J229" s="1">
        <v>0.43120000000000003</v>
      </c>
      <c r="K229" s="1">
        <v>0.46260000000000001</v>
      </c>
      <c r="L229" s="1">
        <v>0.43619999999999998</v>
      </c>
      <c r="M229" s="1">
        <v>0.46210000000000001</v>
      </c>
      <c r="N229" s="1">
        <v>0.4632</v>
      </c>
      <c r="O229" s="1">
        <v>0.4632</v>
      </c>
      <c r="P229" s="13">
        <v>0</v>
      </c>
      <c r="Q229" s="1">
        <v>2016</v>
      </c>
    </row>
    <row r="230" spans="1:17" x14ac:dyDescent="0.2">
      <c r="A230" s="1" t="s">
        <v>253</v>
      </c>
      <c r="B230" s="1" t="s">
        <v>455</v>
      </c>
      <c r="C230" s="1">
        <v>0</v>
      </c>
      <c r="D230" s="1">
        <v>0</v>
      </c>
      <c r="E230" s="1">
        <v>0</v>
      </c>
      <c r="F230" s="1">
        <v>8</v>
      </c>
      <c r="G230" s="1">
        <v>10</v>
      </c>
      <c r="H230" s="1">
        <v>1</v>
      </c>
      <c r="I230" s="1">
        <v>0.44740000000000002</v>
      </c>
      <c r="J230" s="1">
        <v>0.45839999999999997</v>
      </c>
      <c r="K230" s="1">
        <v>0.48809999999999998</v>
      </c>
      <c r="L230" s="1">
        <v>0.496</v>
      </c>
      <c r="M230" s="1">
        <v>0.46529999999999999</v>
      </c>
      <c r="N230" s="1">
        <v>0.46310000000000001</v>
      </c>
      <c r="O230" s="1">
        <v>0.46310000000000001</v>
      </c>
      <c r="P230" s="13">
        <v>0</v>
      </c>
      <c r="Q230" s="1">
        <v>2016</v>
      </c>
    </row>
    <row r="231" spans="1:17" x14ac:dyDescent="0.2">
      <c r="A231" s="1" t="s">
        <v>254</v>
      </c>
      <c r="B231" s="1" t="s">
        <v>263</v>
      </c>
      <c r="C231" s="1">
        <v>0</v>
      </c>
      <c r="D231" s="1">
        <v>0</v>
      </c>
      <c r="E231" s="1">
        <v>0</v>
      </c>
      <c r="F231" s="1">
        <v>9</v>
      </c>
      <c r="G231" s="1">
        <v>11</v>
      </c>
      <c r="H231" s="1">
        <v>1</v>
      </c>
      <c r="I231" s="1">
        <v>0.45240000000000002</v>
      </c>
      <c r="J231" s="1">
        <v>0.46760000000000002</v>
      </c>
      <c r="K231" s="1">
        <v>0.46439999999999998</v>
      </c>
      <c r="L231" s="1">
        <v>0.42149999999999999</v>
      </c>
      <c r="M231" s="1">
        <v>0.45850000000000002</v>
      </c>
      <c r="N231" s="1">
        <v>0.46300000000000002</v>
      </c>
      <c r="O231" s="1">
        <v>0.46100000000000002</v>
      </c>
      <c r="P231" s="13">
        <v>0</v>
      </c>
      <c r="Q231" s="1">
        <v>2016</v>
      </c>
    </row>
    <row r="232" spans="1:17" x14ac:dyDescent="0.2">
      <c r="A232" s="1" t="s">
        <v>133</v>
      </c>
      <c r="B232" s="1" t="s">
        <v>326</v>
      </c>
      <c r="C232" s="1">
        <v>0</v>
      </c>
      <c r="D232" s="1">
        <v>0</v>
      </c>
      <c r="E232" s="1">
        <v>0</v>
      </c>
      <c r="F232" s="1">
        <v>13</v>
      </c>
      <c r="G232" s="1">
        <v>5</v>
      </c>
      <c r="H232" s="1">
        <v>2</v>
      </c>
      <c r="I232" s="1">
        <v>0.7</v>
      </c>
      <c r="J232" s="1">
        <v>0.36890000000000001</v>
      </c>
      <c r="K232" s="1">
        <v>0.4173</v>
      </c>
      <c r="L232" s="1">
        <v>0.50060000000000004</v>
      </c>
      <c r="M232" s="1">
        <v>0.47449999999999998</v>
      </c>
      <c r="N232" s="1">
        <v>0.46379999999999999</v>
      </c>
      <c r="O232" s="1">
        <v>0.4607</v>
      </c>
      <c r="P232" s="13">
        <v>0</v>
      </c>
      <c r="Q232" s="1">
        <v>2016</v>
      </c>
    </row>
    <row r="233" spans="1:17" x14ac:dyDescent="0.2">
      <c r="A233" s="1" t="s">
        <v>255</v>
      </c>
      <c r="B233" s="1" t="s">
        <v>291</v>
      </c>
      <c r="C233" s="1">
        <v>0</v>
      </c>
      <c r="D233" s="1">
        <v>0</v>
      </c>
      <c r="E233" s="1">
        <v>0</v>
      </c>
      <c r="F233" s="1">
        <v>5</v>
      </c>
      <c r="G233" s="1">
        <v>10</v>
      </c>
      <c r="H233" s="1">
        <v>4</v>
      </c>
      <c r="I233" s="1">
        <v>0.36840000000000001</v>
      </c>
      <c r="J233" s="1">
        <v>0.49170000000000003</v>
      </c>
      <c r="K233" s="1">
        <v>0.499</v>
      </c>
      <c r="L233" s="1">
        <v>0.37319999999999998</v>
      </c>
      <c r="M233" s="1">
        <v>0.45050000000000001</v>
      </c>
      <c r="N233" s="1">
        <v>0.4627</v>
      </c>
      <c r="O233" s="1">
        <v>0.4607</v>
      </c>
      <c r="P233" s="13">
        <v>0</v>
      </c>
      <c r="Q233" s="1">
        <v>2016</v>
      </c>
    </row>
    <row r="234" spans="1:17" x14ac:dyDescent="0.2">
      <c r="A234" s="1" t="s">
        <v>134</v>
      </c>
      <c r="B234" s="1" t="s">
        <v>278</v>
      </c>
      <c r="C234" s="1">
        <v>0</v>
      </c>
      <c r="D234" s="1">
        <v>0</v>
      </c>
      <c r="E234" s="1">
        <v>0</v>
      </c>
      <c r="F234" s="1">
        <v>3</v>
      </c>
      <c r="G234" s="1">
        <v>11</v>
      </c>
      <c r="H234" s="1">
        <v>3</v>
      </c>
      <c r="I234" s="1">
        <v>0.26479999999999998</v>
      </c>
      <c r="J234" s="1">
        <v>0.53369999999999995</v>
      </c>
      <c r="K234" s="1">
        <v>0.50049999999999994</v>
      </c>
      <c r="L234" s="1">
        <v>0.33350000000000002</v>
      </c>
      <c r="M234" s="1">
        <v>0.43980000000000002</v>
      </c>
      <c r="N234" s="1">
        <v>0.45810000000000001</v>
      </c>
      <c r="O234" s="1">
        <v>0.45879999999999999</v>
      </c>
      <c r="P234" s="13">
        <v>0</v>
      </c>
      <c r="Q234" s="1">
        <v>2016</v>
      </c>
    </row>
    <row r="235" spans="1:17" x14ac:dyDescent="0.2">
      <c r="A235" s="1" t="s">
        <v>256</v>
      </c>
      <c r="B235" s="1" t="s">
        <v>286</v>
      </c>
      <c r="C235" s="1">
        <v>0</v>
      </c>
      <c r="D235" s="1">
        <v>0</v>
      </c>
      <c r="E235" s="1">
        <v>0</v>
      </c>
      <c r="F235" s="1">
        <v>5</v>
      </c>
      <c r="G235" s="1">
        <v>8</v>
      </c>
      <c r="H235" s="1">
        <v>4</v>
      </c>
      <c r="I235" s="1">
        <v>0.4118</v>
      </c>
      <c r="J235" s="1">
        <v>0.47589999999999999</v>
      </c>
      <c r="K235" s="1">
        <v>0.4798</v>
      </c>
      <c r="L235" s="1">
        <v>0.30370000000000003</v>
      </c>
      <c r="M235" s="1">
        <v>0.44340000000000002</v>
      </c>
      <c r="N235" s="1">
        <v>0.46089999999999998</v>
      </c>
      <c r="O235" s="1">
        <v>0.4587</v>
      </c>
      <c r="P235" s="13">
        <v>0</v>
      </c>
      <c r="Q235" s="1">
        <v>2016</v>
      </c>
    </row>
    <row r="236" spans="1:17" x14ac:dyDescent="0.2">
      <c r="A236" s="1" t="s">
        <v>257</v>
      </c>
      <c r="B236" s="1" t="s">
        <v>409</v>
      </c>
      <c r="C236" s="1">
        <v>0</v>
      </c>
      <c r="D236" s="1">
        <v>0</v>
      </c>
      <c r="E236" s="1">
        <v>0</v>
      </c>
      <c r="F236" s="1">
        <v>8</v>
      </c>
      <c r="G236" s="1">
        <v>9</v>
      </c>
      <c r="H236" s="1">
        <v>2</v>
      </c>
      <c r="I236" s="1">
        <v>0.47370000000000001</v>
      </c>
      <c r="J236" s="1">
        <v>0.44090000000000001</v>
      </c>
      <c r="K236" s="1">
        <v>0.48380000000000001</v>
      </c>
      <c r="L236" s="1">
        <v>0.45979999999999999</v>
      </c>
      <c r="M236" s="1">
        <v>0.45960000000000001</v>
      </c>
      <c r="N236" s="1">
        <v>0.45979999999999999</v>
      </c>
      <c r="O236" s="1">
        <v>0.45829999999999999</v>
      </c>
      <c r="P236" s="13">
        <v>0</v>
      </c>
      <c r="Q236" s="1">
        <v>2016</v>
      </c>
    </row>
    <row r="237" spans="1:17" x14ac:dyDescent="0.2">
      <c r="A237" s="1" t="s">
        <v>135</v>
      </c>
      <c r="B237" s="1" t="s">
        <v>264</v>
      </c>
      <c r="C237" s="1">
        <v>0</v>
      </c>
      <c r="D237" s="1">
        <v>0</v>
      </c>
      <c r="E237" s="1">
        <v>0</v>
      </c>
      <c r="F237" s="1">
        <v>7</v>
      </c>
      <c r="G237" s="1">
        <v>12</v>
      </c>
      <c r="H237" s="1">
        <v>0</v>
      </c>
      <c r="I237" s="1">
        <v>0.36840000000000001</v>
      </c>
      <c r="J237" s="1">
        <v>0.48270000000000002</v>
      </c>
      <c r="K237" s="1">
        <v>0.4914</v>
      </c>
      <c r="L237" s="1">
        <v>0.37219999999999998</v>
      </c>
      <c r="M237" s="1">
        <v>0.44479999999999997</v>
      </c>
      <c r="N237" s="1">
        <v>0.45629999999999998</v>
      </c>
      <c r="O237" s="1">
        <v>0.45629999999999998</v>
      </c>
      <c r="P237" s="13">
        <v>0</v>
      </c>
      <c r="Q237" s="1">
        <v>2016</v>
      </c>
    </row>
    <row r="238" spans="1:17" x14ac:dyDescent="0.2">
      <c r="A238" s="1" t="s">
        <v>136</v>
      </c>
      <c r="B238" s="1" t="s">
        <v>409</v>
      </c>
      <c r="C238" s="1">
        <v>0</v>
      </c>
      <c r="D238" s="1">
        <v>0</v>
      </c>
      <c r="E238" s="1">
        <v>0</v>
      </c>
      <c r="F238" s="1">
        <v>3</v>
      </c>
      <c r="G238" s="1">
        <v>11</v>
      </c>
      <c r="H238" s="1">
        <v>3</v>
      </c>
      <c r="I238" s="1">
        <v>0.26469999999999999</v>
      </c>
      <c r="J238" s="1">
        <v>0.52239999999999998</v>
      </c>
      <c r="K238" s="1">
        <v>0.50739999999999996</v>
      </c>
      <c r="L238" s="1">
        <v>0.46089999999999998</v>
      </c>
      <c r="M238" s="1">
        <v>0.44879999999999998</v>
      </c>
      <c r="N238" s="1">
        <v>0.45419999999999999</v>
      </c>
      <c r="O238" s="1">
        <v>0.45619999999999999</v>
      </c>
      <c r="P238" s="13">
        <v>0</v>
      </c>
      <c r="Q238" s="1">
        <v>2016</v>
      </c>
    </row>
    <row r="239" spans="1:17" x14ac:dyDescent="0.2">
      <c r="A239" s="1" t="s">
        <v>258</v>
      </c>
      <c r="B239" s="1" t="s">
        <v>264</v>
      </c>
      <c r="C239" s="1">
        <v>0</v>
      </c>
      <c r="D239" s="1">
        <v>0</v>
      </c>
      <c r="E239" s="1">
        <v>0</v>
      </c>
      <c r="F239" s="1">
        <v>6</v>
      </c>
      <c r="G239" s="1">
        <v>9</v>
      </c>
      <c r="H239" s="1">
        <v>3</v>
      </c>
      <c r="I239" s="1">
        <v>0.41670000000000001</v>
      </c>
      <c r="J239" s="1">
        <v>0.47389999999999999</v>
      </c>
      <c r="K239" s="1">
        <v>0.4753</v>
      </c>
      <c r="L239" s="1">
        <v>0.35920000000000002</v>
      </c>
      <c r="M239" s="1">
        <v>0.44840000000000002</v>
      </c>
      <c r="N239" s="1">
        <v>0.45989999999999998</v>
      </c>
      <c r="O239" s="1">
        <v>0.45619999999999999</v>
      </c>
      <c r="P239" s="13">
        <v>0</v>
      </c>
      <c r="Q239" s="1">
        <v>2016</v>
      </c>
    </row>
    <row r="240" spans="1:17" x14ac:dyDescent="0.2">
      <c r="A240" s="1" t="s">
        <v>259</v>
      </c>
      <c r="B240" s="1" t="s">
        <v>287</v>
      </c>
      <c r="C240" s="1">
        <v>0</v>
      </c>
      <c r="D240" s="1">
        <v>0</v>
      </c>
      <c r="E240" s="1">
        <v>0</v>
      </c>
      <c r="F240" s="1">
        <v>6</v>
      </c>
      <c r="G240" s="1">
        <v>11</v>
      </c>
      <c r="H240" s="1">
        <v>2</v>
      </c>
      <c r="I240" s="1">
        <v>0.36840000000000001</v>
      </c>
      <c r="J240" s="1">
        <v>0.4904</v>
      </c>
      <c r="K240" s="1">
        <v>0.47510000000000002</v>
      </c>
      <c r="L240" s="1">
        <v>0.39550000000000002</v>
      </c>
      <c r="M240" s="1">
        <v>0.44740000000000002</v>
      </c>
      <c r="N240" s="1">
        <v>0.45610000000000001</v>
      </c>
      <c r="O240" s="1">
        <v>0.45610000000000001</v>
      </c>
      <c r="P240" s="13">
        <v>0</v>
      </c>
      <c r="Q240" s="1">
        <v>2016</v>
      </c>
    </row>
    <row r="241" spans="1:17" x14ac:dyDescent="0.2">
      <c r="A241" s="1" t="s">
        <v>127</v>
      </c>
      <c r="B241" s="1" t="s">
        <v>270</v>
      </c>
      <c r="C241" s="1">
        <v>0</v>
      </c>
      <c r="D241" s="1">
        <v>0</v>
      </c>
      <c r="E241" s="1">
        <v>0</v>
      </c>
      <c r="F241" s="1">
        <v>3</v>
      </c>
      <c r="G241" s="1">
        <v>15</v>
      </c>
      <c r="H241" s="1">
        <v>1</v>
      </c>
      <c r="I241" s="1">
        <v>0.18429999999999999</v>
      </c>
      <c r="J241" s="1">
        <v>0.55169999999999997</v>
      </c>
      <c r="K241" s="1">
        <v>0.53410000000000002</v>
      </c>
      <c r="L241" s="1">
        <v>0.38240000000000002</v>
      </c>
      <c r="M241" s="1">
        <v>0.43930000000000002</v>
      </c>
      <c r="N241" s="1">
        <v>0.45540000000000003</v>
      </c>
      <c r="O241" s="1">
        <v>0.45540000000000003</v>
      </c>
      <c r="P241" s="13">
        <v>0</v>
      </c>
      <c r="Q241" s="1">
        <v>2016</v>
      </c>
    </row>
    <row r="242" spans="1:17" x14ac:dyDescent="0.2">
      <c r="A242" s="1" t="s">
        <v>137</v>
      </c>
      <c r="B242" s="1" t="s">
        <v>281</v>
      </c>
      <c r="C242" s="1">
        <v>0</v>
      </c>
      <c r="D242" s="1">
        <v>0</v>
      </c>
      <c r="E242" s="1">
        <v>0</v>
      </c>
      <c r="F242" s="1">
        <v>8</v>
      </c>
      <c r="G242" s="1">
        <v>10</v>
      </c>
      <c r="H242" s="1">
        <v>2</v>
      </c>
      <c r="I242" s="1">
        <v>0.45</v>
      </c>
      <c r="J242" s="1">
        <v>0.4657</v>
      </c>
      <c r="K242" s="1">
        <v>0.45600000000000002</v>
      </c>
      <c r="L242" s="1">
        <v>0.3518</v>
      </c>
      <c r="M242" s="1">
        <v>0.44840000000000002</v>
      </c>
      <c r="N242" s="1">
        <v>0.45929999999999999</v>
      </c>
      <c r="O242" s="1">
        <v>0.45490000000000003</v>
      </c>
      <c r="P242" s="13">
        <v>0</v>
      </c>
      <c r="Q242" s="1">
        <v>2016</v>
      </c>
    </row>
    <row r="243" spans="1:17" x14ac:dyDescent="0.2">
      <c r="A243" s="1" t="s">
        <v>138</v>
      </c>
      <c r="B243" s="1" t="s">
        <v>287</v>
      </c>
      <c r="C243" s="1">
        <v>1</v>
      </c>
      <c r="D243" s="1">
        <v>0</v>
      </c>
      <c r="E243" s="1">
        <v>0</v>
      </c>
      <c r="F243" s="1">
        <v>8</v>
      </c>
      <c r="G243" s="1">
        <v>10</v>
      </c>
      <c r="H243" s="1">
        <v>1</v>
      </c>
      <c r="I243" s="1">
        <v>0.44740000000000002</v>
      </c>
      <c r="J243" s="1">
        <v>0.45729999999999998</v>
      </c>
      <c r="K243" s="1">
        <v>0.4572</v>
      </c>
      <c r="L243" s="1">
        <v>0.47670000000000001</v>
      </c>
      <c r="M243" s="1">
        <v>0.45669999999999999</v>
      </c>
      <c r="N243" s="1">
        <v>0.45479999999999998</v>
      </c>
      <c r="O243" s="1">
        <v>0.45479999999999998</v>
      </c>
      <c r="P243" s="13">
        <v>0</v>
      </c>
      <c r="Q243" s="1">
        <v>2016</v>
      </c>
    </row>
    <row r="244" spans="1:17" x14ac:dyDescent="0.2">
      <c r="A244" s="1" t="s">
        <v>260</v>
      </c>
      <c r="B244" s="1" t="s">
        <v>285</v>
      </c>
      <c r="C244" s="1">
        <v>1</v>
      </c>
      <c r="D244" s="1">
        <v>0</v>
      </c>
      <c r="E244" s="1">
        <v>0</v>
      </c>
      <c r="F244" s="1">
        <v>7</v>
      </c>
      <c r="G244" s="1">
        <v>7</v>
      </c>
      <c r="H244" s="1">
        <v>4</v>
      </c>
      <c r="I244" s="1">
        <v>0.5</v>
      </c>
      <c r="J244" s="1">
        <v>0.42330000000000001</v>
      </c>
      <c r="K244" s="1">
        <v>0.47910000000000003</v>
      </c>
      <c r="L244" s="1">
        <v>0.53779999999999994</v>
      </c>
      <c r="M244" s="1">
        <v>0.46510000000000001</v>
      </c>
      <c r="N244" s="1">
        <v>0.45639999999999997</v>
      </c>
      <c r="O244" s="1">
        <v>0.45369999999999999</v>
      </c>
      <c r="P244" s="13">
        <v>0</v>
      </c>
      <c r="Q244" s="1">
        <v>2016</v>
      </c>
    </row>
    <row r="245" spans="1:17" x14ac:dyDescent="0.2">
      <c r="A245" s="1" t="s">
        <v>261</v>
      </c>
      <c r="B245" s="1" t="s">
        <v>291</v>
      </c>
      <c r="C245" s="1">
        <v>0</v>
      </c>
      <c r="D245" s="1">
        <v>1</v>
      </c>
      <c r="E245" s="1">
        <v>0</v>
      </c>
      <c r="F245" s="1">
        <v>9</v>
      </c>
      <c r="G245" s="1">
        <v>7</v>
      </c>
      <c r="H245" s="1">
        <v>1</v>
      </c>
      <c r="I245" s="1">
        <v>0.55879999999999996</v>
      </c>
      <c r="J245" s="1">
        <v>0.41970000000000002</v>
      </c>
      <c r="K245" s="1">
        <v>0.41170000000000001</v>
      </c>
      <c r="L245" s="1">
        <v>0.45569999999999999</v>
      </c>
      <c r="M245" s="1">
        <v>0.45650000000000002</v>
      </c>
      <c r="N245" s="1">
        <v>0.45250000000000001</v>
      </c>
      <c r="O245" s="1">
        <v>0.45250000000000001</v>
      </c>
      <c r="P245" s="13">
        <v>0</v>
      </c>
      <c r="Q245" s="1">
        <v>2016</v>
      </c>
    </row>
    <row r="246" spans="1:17" x14ac:dyDescent="0.2">
      <c r="A246" s="1" t="s">
        <v>139</v>
      </c>
      <c r="B246" s="1" t="s">
        <v>281</v>
      </c>
      <c r="C246" s="1">
        <v>0</v>
      </c>
      <c r="D246" s="1">
        <v>0</v>
      </c>
      <c r="E246" s="1">
        <v>0</v>
      </c>
      <c r="F246" s="1">
        <v>7</v>
      </c>
      <c r="G246" s="1">
        <v>9</v>
      </c>
      <c r="H246" s="1">
        <v>0</v>
      </c>
      <c r="I246" s="1">
        <v>0.4375</v>
      </c>
      <c r="J246" s="1">
        <v>0.46450000000000002</v>
      </c>
      <c r="K246" s="1">
        <v>0.44519999999999998</v>
      </c>
      <c r="L246" s="1">
        <v>0.39450000000000002</v>
      </c>
      <c r="M246" s="1">
        <v>0.44690000000000002</v>
      </c>
      <c r="N246" s="1">
        <v>0.45290000000000002</v>
      </c>
      <c r="O246" s="1">
        <v>0.45140000000000002</v>
      </c>
      <c r="P246" s="13">
        <v>0</v>
      </c>
      <c r="Q246" s="1">
        <v>2016</v>
      </c>
    </row>
    <row r="247" spans="1:17" x14ac:dyDescent="0.2">
      <c r="A247" s="1" t="s">
        <v>70</v>
      </c>
      <c r="B247" s="1" t="s">
        <v>286</v>
      </c>
      <c r="C247" s="1">
        <v>0</v>
      </c>
      <c r="D247" s="1">
        <v>0</v>
      </c>
      <c r="E247" s="1">
        <v>0</v>
      </c>
      <c r="F247" s="1">
        <v>7</v>
      </c>
      <c r="G247" s="1">
        <v>11</v>
      </c>
      <c r="H247" s="1">
        <v>2</v>
      </c>
      <c r="I247" s="1">
        <v>0.4</v>
      </c>
      <c r="J247" s="1">
        <v>0.46639999999999998</v>
      </c>
      <c r="K247" s="1">
        <v>0.46700000000000003</v>
      </c>
      <c r="L247" s="1">
        <v>0.32879999999999998</v>
      </c>
      <c r="M247" s="1">
        <v>0.43619999999999998</v>
      </c>
      <c r="N247" s="1">
        <v>0.44990000000000002</v>
      </c>
      <c r="O247" s="1">
        <v>0.44990000000000002</v>
      </c>
      <c r="P247" s="13">
        <v>0</v>
      </c>
      <c r="Q247" s="1">
        <v>2016</v>
      </c>
    </row>
    <row r="248" spans="1:17" x14ac:dyDescent="0.2">
      <c r="A248" s="1" t="s">
        <v>140</v>
      </c>
      <c r="B248" s="1" t="s">
        <v>281</v>
      </c>
      <c r="C248" s="1">
        <v>0</v>
      </c>
      <c r="D248" s="1">
        <v>0</v>
      </c>
      <c r="E248" s="1">
        <v>0</v>
      </c>
      <c r="F248" s="1">
        <v>9</v>
      </c>
      <c r="G248" s="1">
        <v>8</v>
      </c>
      <c r="H248" s="1">
        <v>3</v>
      </c>
      <c r="I248" s="1">
        <v>0.52500000000000002</v>
      </c>
      <c r="J248" s="1">
        <v>0.40350000000000003</v>
      </c>
      <c r="K248" s="1">
        <v>0.47239999999999999</v>
      </c>
      <c r="L248" s="1">
        <v>0.45750000000000002</v>
      </c>
      <c r="M248" s="1">
        <v>0.4531</v>
      </c>
      <c r="N248" s="1">
        <v>0.4511</v>
      </c>
      <c r="O248" s="1">
        <v>0.44819999999999999</v>
      </c>
      <c r="P248" s="13">
        <v>0</v>
      </c>
      <c r="Q248" s="1">
        <v>2016</v>
      </c>
    </row>
    <row r="249" spans="1:17" x14ac:dyDescent="0.2">
      <c r="A249" s="1" t="s">
        <v>141</v>
      </c>
      <c r="B249" s="1" t="s">
        <v>287</v>
      </c>
      <c r="C249" s="1">
        <v>0</v>
      </c>
      <c r="D249" s="1">
        <v>0</v>
      </c>
      <c r="E249" s="1">
        <v>0</v>
      </c>
      <c r="F249" s="1">
        <v>9</v>
      </c>
      <c r="G249" s="1">
        <v>10</v>
      </c>
      <c r="H249" s="1">
        <v>0</v>
      </c>
      <c r="I249" s="1">
        <v>0.47370000000000001</v>
      </c>
      <c r="J249" s="1">
        <v>0.42830000000000001</v>
      </c>
      <c r="K249" s="1">
        <v>0.46</v>
      </c>
      <c r="L249" s="1">
        <v>0.45760000000000001</v>
      </c>
      <c r="M249" s="1">
        <v>0.44890000000000002</v>
      </c>
      <c r="N249" s="1">
        <v>0.4476</v>
      </c>
      <c r="O249" s="1">
        <v>0.4476</v>
      </c>
      <c r="P249" s="13">
        <v>0</v>
      </c>
      <c r="Q249" s="1">
        <v>2016</v>
      </c>
    </row>
    <row r="250" spans="1:17" x14ac:dyDescent="0.2">
      <c r="A250" s="1" t="s">
        <v>27</v>
      </c>
      <c r="B250" s="1" t="s">
        <v>455</v>
      </c>
      <c r="C250" s="1">
        <v>0</v>
      </c>
      <c r="D250" s="1">
        <v>0</v>
      </c>
      <c r="E250" s="1">
        <v>0</v>
      </c>
      <c r="F250" s="1">
        <v>5</v>
      </c>
      <c r="G250" s="1">
        <v>12</v>
      </c>
      <c r="H250" s="1">
        <v>1</v>
      </c>
      <c r="I250" s="1">
        <v>0.30559999999999998</v>
      </c>
      <c r="J250" s="1">
        <v>0.49880000000000002</v>
      </c>
      <c r="K250" s="1">
        <v>0.49149999999999999</v>
      </c>
      <c r="L250" s="1">
        <v>0.29220000000000002</v>
      </c>
      <c r="M250" s="1">
        <v>0.4284</v>
      </c>
      <c r="N250" s="1">
        <v>0.44869999999999999</v>
      </c>
      <c r="O250" s="1">
        <v>0.44650000000000001</v>
      </c>
      <c r="P250" s="13">
        <v>0</v>
      </c>
      <c r="Q250" s="1">
        <v>2016</v>
      </c>
    </row>
    <row r="251" spans="1:17" x14ac:dyDescent="0.2">
      <c r="A251" s="1" t="s">
        <v>142</v>
      </c>
      <c r="B251" s="1" t="s">
        <v>280</v>
      </c>
      <c r="C251" s="1">
        <v>0</v>
      </c>
      <c r="D251" s="1">
        <v>0</v>
      </c>
      <c r="E251" s="1">
        <v>0</v>
      </c>
      <c r="F251" s="1">
        <v>8</v>
      </c>
      <c r="G251" s="1">
        <v>9</v>
      </c>
      <c r="H251" s="1">
        <v>0</v>
      </c>
      <c r="I251" s="1">
        <v>0.47060000000000002</v>
      </c>
      <c r="J251" s="1">
        <v>0.43790000000000001</v>
      </c>
      <c r="K251" s="1">
        <v>0.44919999999999999</v>
      </c>
      <c r="L251" s="1">
        <v>0.39340000000000003</v>
      </c>
      <c r="M251" s="1">
        <v>0.44390000000000002</v>
      </c>
      <c r="N251" s="1">
        <v>0.44890000000000002</v>
      </c>
      <c r="O251" s="1">
        <v>0.44629999999999997</v>
      </c>
      <c r="P251" s="13">
        <v>0</v>
      </c>
      <c r="Q251" s="1">
        <v>2016</v>
      </c>
    </row>
    <row r="252" spans="1:17" ht="18" customHeight="1" x14ac:dyDescent="0.2">
      <c r="A252" s="1" t="s">
        <v>296</v>
      </c>
      <c r="B252" s="3" t="s">
        <v>291</v>
      </c>
      <c r="C252" s="1">
        <v>2</v>
      </c>
      <c r="D252" s="1">
        <v>1</v>
      </c>
      <c r="E252" s="1">
        <v>0</v>
      </c>
      <c r="F252" s="1">
        <v>9</v>
      </c>
      <c r="G252" s="1">
        <v>6</v>
      </c>
      <c r="H252" s="1">
        <v>1</v>
      </c>
      <c r="I252" s="1">
        <v>0.59379999999999999</v>
      </c>
      <c r="J252" s="1">
        <v>0.38729999999999998</v>
      </c>
      <c r="K252" s="1">
        <v>0.41460000000000002</v>
      </c>
      <c r="L252" s="1">
        <v>0.4335</v>
      </c>
      <c r="M252" s="1">
        <v>0.44900000000000001</v>
      </c>
      <c r="N252" s="1">
        <v>0.44579999999999997</v>
      </c>
      <c r="O252" s="1">
        <v>0.44579999999999997</v>
      </c>
      <c r="P252" s="13">
        <v>0</v>
      </c>
      <c r="Q252" s="1">
        <v>2016</v>
      </c>
    </row>
    <row r="253" spans="1:17" x14ac:dyDescent="0.2">
      <c r="A253" s="1" t="s">
        <v>292</v>
      </c>
      <c r="B253" s="3" t="s">
        <v>291</v>
      </c>
      <c r="C253" s="1">
        <v>1</v>
      </c>
      <c r="D253" s="1">
        <v>0</v>
      </c>
      <c r="E253" s="1">
        <v>0</v>
      </c>
      <c r="F253" s="1">
        <v>10</v>
      </c>
      <c r="G253" s="1">
        <v>10</v>
      </c>
      <c r="H253" s="1">
        <v>1</v>
      </c>
      <c r="I253" s="1">
        <v>0.50002990000000003</v>
      </c>
      <c r="J253" s="1">
        <v>0.41983189999999998</v>
      </c>
      <c r="K253" s="1">
        <v>0.42152339999999999</v>
      </c>
      <c r="L253" s="1">
        <v>0.38272529999999999</v>
      </c>
      <c r="M253" s="1">
        <v>0.43652609999999997</v>
      </c>
      <c r="N253" s="1">
        <v>0.44030000000000002</v>
      </c>
      <c r="O253" s="1">
        <v>0.43730000000000002</v>
      </c>
      <c r="P253" s="13">
        <v>1</v>
      </c>
      <c r="Q253" s="1">
        <v>2016</v>
      </c>
    </row>
    <row r="254" spans="1:17" x14ac:dyDescent="0.2">
      <c r="A254" s="17" t="s">
        <v>158</v>
      </c>
      <c r="B254" s="22" t="s">
        <v>270</v>
      </c>
      <c r="C254" s="22">
        <v>0</v>
      </c>
      <c r="D254" s="17">
        <v>0</v>
      </c>
      <c r="E254" s="22">
        <v>0</v>
      </c>
      <c r="F254" s="22">
        <v>22</v>
      </c>
      <c r="G254" s="17">
        <v>3</v>
      </c>
      <c r="H254" s="17">
        <v>2</v>
      </c>
      <c r="I254" s="17">
        <v>0.85189999999999999</v>
      </c>
      <c r="J254" s="17">
        <v>0.66620000000000001</v>
      </c>
      <c r="K254" s="17">
        <v>0.59589999999999999</v>
      </c>
      <c r="L254" s="17">
        <v>0.71050000000000002</v>
      </c>
      <c r="M254" s="17">
        <v>0.70299999999999996</v>
      </c>
      <c r="N254" s="17">
        <v>0.69510000000000005</v>
      </c>
      <c r="O254" s="17">
        <v>0.7117</v>
      </c>
      <c r="P254" s="17">
        <v>1</v>
      </c>
      <c r="Q254" s="17">
        <v>2015</v>
      </c>
    </row>
    <row r="255" spans="1:17" x14ac:dyDescent="0.2">
      <c r="A255" s="17" t="s">
        <v>155</v>
      </c>
      <c r="B255" s="22" t="s">
        <v>451</v>
      </c>
      <c r="C255" s="22">
        <v>0</v>
      </c>
      <c r="D255" s="17">
        <v>0</v>
      </c>
      <c r="E255" s="22">
        <v>0</v>
      </c>
      <c r="F255" s="22">
        <v>18</v>
      </c>
      <c r="G255" s="17">
        <v>3</v>
      </c>
      <c r="H255" s="17">
        <v>4</v>
      </c>
      <c r="I255" s="17">
        <v>0.80001</v>
      </c>
      <c r="J255" s="17">
        <v>0.68250999999999995</v>
      </c>
      <c r="K255" s="17">
        <v>0.57428999999999997</v>
      </c>
      <c r="L255" s="17">
        <v>0.65832000000000002</v>
      </c>
      <c r="M255" s="17">
        <v>0.68781999999999999</v>
      </c>
      <c r="N255" s="17">
        <v>0.68486000000000002</v>
      </c>
      <c r="O255" s="17">
        <v>0.69820000000000004</v>
      </c>
      <c r="P255" s="17">
        <v>1</v>
      </c>
      <c r="Q255" s="17">
        <v>2015</v>
      </c>
    </row>
    <row r="256" spans="1:17" x14ac:dyDescent="0.2">
      <c r="A256" s="17" t="s">
        <v>22</v>
      </c>
      <c r="B256" s="22" t="s">
        <v>270</v>
      </c>
      <c r="C256" s="22">
        <v>0</v>
      </c>
      <c r="D256" s="17">
        <v>0</v>
      </c>
      <c r="E256" s="22">
        <v>0</v>
      </c>
      <c r="F256" s="22">
        <v>19</v>
      </c>
      <c r="G256" s="17">
        <v>4</v>
      </c>
      <c r="H256" s="17">
        <v>3</v>
      </c>
      <c r="I256" s="17">
        <v>0.78854000000000002</v>
      </c>
      <c r="J256" s="17">
        <v>0.65773999999999999</v>
      </c>
      <c r="K256" s="17">
        <v>0.58404800000000001</v>
      </c>
      <c r="L256" s="17">
        <v>0.57325000000000004</v>
      </c>
      <c r="M256" s="17">
        <v>0.66724000000000006</v>
      </c>
      <c r="N256" s="17">
        <v>0.67206999999999995</v>
      </c>
      <c r="O256" s="17">
        <v>0.68730000000000002</v>
      </c>
      <c r="P256" s="17">
        <v>1</v>
      </c>
      <c r="Q256" s="17">
        <v>2015</v>
      </c>
    </row>
    <row r="257" spans="1:17" x14ac:dyDescent="0.2">
      <c r="A257" s="17" t="s">
        <v>7</v>
      </c>
      <c r="B257" s="22" t="s">
        <v>451</v>
      </c>
      <c r="C257" s="22">
        <v>0</v>
      </c>
      <c r="D257" s="17">
        <v>0</v>
      </c>
      <c r="E257" s="22">
        <v>0</v>
      </c>
      <c r="F257" s="22">
        <v>19</v>
      </c>
      <c r="G257" s="17">
        <v>1</v>
      </c>
      <c r="H257" s="17">
        <v>3</v>
      </c>
      <c r="I257" s="17">
        <v>0.89131099999999996</v>
      </c>
      <c r="J257" s="17">
        <v>0.61114999999999997</v>
      </c>
      <c r="K257" s="17">
        <v>0.58360999999999996</v>
      </c>
      <c r="L257" s="17">
        <v>0.72023000000000004</v>
      </c>
      <c r="M257" s="17">
        <v>0.68662999999999996</v>
      </c>
      <c r="N257" s="17">
        <v>0.67434000000000005</v>
      </c>
      <c r="O257" s="17">
        <v>0.68179999999999996</v>
      </c>
      <c r="P257" s="17">
        <v>1</v>
      </c>
      <c r="Q257" s="17">
        <v>2015</v>
      </c>
    </row>
    <row r="258" spans="1:17" x14ac:dyDescent="0.2">
      <c r="A258" s="17" t="s">
        <v>8</v>
      </c>
      <c r="B258" s="22" t="s">
        <v>266</v>
      </c>
      <c r="C258" s="22">
        <v>0</v>
      </c>
      <c r="D258" s="17">
        <v>0</v>
      </c>
      <c r="E258" s="22">
        <v>0</v>
      </c>
      <c r="F258" s="22">
        <v>19</v>
      </c>
      <c r="G258" s="17">
        <v>2</v>
      </c>
      <c r="H258" s="17">
        <v>2</v>
      </c>
      <c r="I258" s="17">
        <v>0.86961299999999997</v>
      </c>
      <c r="J258" s="17">
        <v>0.60751200000000005</v>
      </c>
      <c r="K258" s="17">
        <v>0.57303000000000004</v>
      </c>
      <c r="L258" s="17">
        <v>0.71494000000000002</v>
      </c>
      <c r="M258" s="17">
        <v>0.67695000000000005</v>
      </c>
      <c r="N258" s="17">
        <v>0.66444999999999999</v>
      </c>
      <c r="O258" s="17">
        <v>0.67269999999999996</v>
      </c>
      <c r="P258" s="17">
        <v>1</v>
      </c>
      <c r="Q258" s="17">
        <v>2015</v>
      </c>
    </row>
    <row r="259" spans="1:17" x14ac:dyDescent="0.2">
      <c r="A259" s="17" t="s">
        <v>15</v>
      </c>
      <c r="B259" s="22" t="s">
        <v>451</v>
      </c>
      <c r="C259" s="22">
        <v>0</v>
      </c>
      <c r="D259" s="17">
        <v>0</v>
      </c>
      <c r="E259" s="22">
        <v>0</v>
      </c>
      <c r="F259" s="22">
        <v>14</v>
      </c>
      <c r="G259" s="17">
        <v>6</v>
      </c>
      <c r="H259" s="17">
        <v>5</v>
      </c>
      <c r="I259" s="17">
        <v>0.66002000000000005</v>
      </c>
      <c r="J259" s="17">
        <v>0.67676999999999998</v>
      </c>
      <c r="K259" s="17">
        <v>0.57801899999999995</v>
      </c>
      <c r="L259" s="17">
        <v>0.62368999999999997</v>
      </c>
      <c r="M259" s="17">
        <v>0.64758000000000004</v>
      </c>
      <c r="N259" s="17">
        <v>0.64788999999999997</v>
      </c>
      <c r="O259" s="17">
        <v>0.66390000000000005</v>
      </c>
      <c r="P259" s="17">
        <v>1</v>
      </c>
      <c r="Q259" s="17">
        <v>2015</v>
      </c>
    </row>
    <row r="260" spans="1:17" x14ac:dyDescent="0.2">
      <c r="A260" s="17" t="s">
        <v>146</v>
      </c>
      <c r="B260" s="22" t="s">
        <v>405</v>
      </c>
      <c r="C260" s="22">
        <v>0</v>
      </c>
      <c r="D260" s="17">
        <v>0</v>
      </c>
      <c r="E260" s="22">
        <v>0</v>
      </c>
      <c r="F260" s="22">
        <v>19</v>
      </c>
      <c r="G260" s="17">
        <v>3</v>
      </c>
      <c r="H260" s="17">
        <v>1</v>
      </c>
      <c r="I260" s="17">
        <v>0.84782199999999996</v>
      </c>
      <c r="J260" s="17">
        <v>0.59823199999999999</v>
      </c>
      <c r="K260" s="17">
        <v>0.56076000000000004</v>
      </c>
      <c r="L260" s="17">
        <v>0.68945999999999996</v>
      </c>
      <c r="M260" s="17">
        <v>0.66235999999999995</v>
      </c>
      <c r="N260" s="17">
        <v>0.65134999999999998</v>
      </c>
      <c r="O260" s="17">
        <v>0.66200000000000003</v>
      </c>
      <c r="P260" s="17">
        <v>1</v>
      </c>
      <c r="Q260" s="17">
        <v>2015</v>
      </c>
    </row>
    <row r="261" spans="1:17" x14ac:dyDescent="0.2">
      <c r="A261" s="17" t="s">
        <v>11</v>
      </c>
      <c r="B261" s="22" t="s">
        <v>408</v>
      </c>
      <c r="C261" s="22">
        <v>0</v>
      </c>
      <c r="D261" s="17">
        <v>0</v>
      </c>
      <c r="E261" s="22">
        <v>0</v>
      </c>
      <c r="F261" s="22">
        <v>19</v>
      </c>
      <c r="G261" s="17">
        <v>4</v>
      </c>
      <c r="H261" s="17">
        <v>1</v>
      </c>
      <c r="I261" s="17">
        <v>0.81252000000000002</v>
      </c>
      <c r="J261" s="17">
        <v>0.60123000000000004</v>
      </c>
      <c r="K261" s="17">
        <v>0.58450999999999997</v>
      </c>
      <c r="L261" s="17">
        <v>0.65676999999999996</v>
      </c>
      <c r="M261" s="17">
        <v>0.65627000000000002</v>
      </c>
      <c r="N261" s="17">
        <v>0.64983999999999997</v>
      </c>
      <c r="O261" s="17">
        <v>0.65849999999999997</v>
      </c>
      <c r="P261" s="17">
        <v>1</v>
      </c>
      <c r="Q261" s="17">
        <v>2015</v>
      </c>
    </row>
    <row r="262" spans="1:17" x14ac:dyDescent="0.2">
      <c r="A262" s="17" t="s">
        <v>19</v>
      </c>
      <c r="B262" s="22" t="s">
        <v>269</v>
      </c>
      <c r="C262" s="22">
        <v>0</v>
      </c>
      <c r="D262" s="17">
        <v>0</v>
      </c>
      <c r="E262" s="22">
        <v>0</v>
      </c>
      <c r="F262" s="22">
        <v>19</v>
      </c>
      <c r="G262" s="17">
        <v>4</v>
      </c>
      <c r="H262" s="17">
        <v>0</v>
      </c>
      <c r="I262" s="17">
        <v>0.82613599999999998</v>
      </c>
      <c r="J262" s="17">
        <v>0.58163500000000001</v>
      </c>
      <c r="K262" s="17">
        <v>0.55928</v>
      </c>
      <c r="L262" s="17">
        <v>0.68247999999999998</v>
      </c>
      <c r="M262" s="17">
        <v>0.64839000000000002</v>
      </c>
      <c r="N262" s="17">
        <v>0.63712000000000002</v>
      </c>
      <c r="O262" s="17">
        <v>0.6421</v>
      </c>
      <c r="P262" s="17">
        <v>1</v>
      </c>
      <c r="Q262" s="17">
        <v>2015</v>
      </c>
    </row>
    <row r="263" spans="1:17" x14ac:dyDescent="0.2">
      <c r="A263" s="17" t="s">
        <v>16</v>
      </c>
      <c r="B263" s="22" t="s">
        <v>451</v>
      </c>
      <c r="C263" s="22">
        <v>0</v>
      </c>
      <c r="D263" s="17">
        <v>0</v>
      </c>
      <c r="E263" s="22">
        <v>0</v>
      </c>
      <c r="F263" s="22">
        <v>14</v>
      </c>
      <c r="G263" s="17">
        <v>4</v>
      </c>
      <c r="H263" s="17">
        <v>2</v>
      </c>
      <c r="I263" s="17">
        <v>0.75005999999999995</v>
      </c>
      <c r="J263" s="17">
        <v>0.61532699999999996</v>
      </c>
      <c r="K263" s="17">
        <v>0.56222499999999997</v>
      </c>
      <c r="L263" s="17">
        <v>0.61011000000000004</v>
      </c>
      <c r="M263" s="17">
        <v>0.63780999999999999</v>
      </c>
      <c r="N263" s="17">
        <v>0.63573999999999997</v>
      </c>
      <c r="O263" s="17">
        <v>0.64190000000000003</v>
      </c>
      <c r="P263" s="17">
        <v>1</v>
      </c>
      <c r="Q263" s="17">
        <v>2015</v>
      </c>
    </row>
    <row r="264" spans="1:17" x14ac:dyDescent="0.2">
      <c r="A264" s="17" t="s">
        <v>13</v>
      </c>
      <c r="B264" s="22" t="s">
        <v>408</v>
      </c>
      <c r="C264" s="22">
        <v>0</v>
      </c>
      <c r="D264" s="17">
        <v>0</v>
      </c>
      <c r="E264" s="22">
        <v>0</v>
      </c>
      <c r="F264" s="22">
        <v>16</v>
      </c>
      <c r="G264" s="17">
        <v>6</v>
      </c>
      <c r="H264" s="17">
        <v>1</v>
      </c>
      <c r="I264" s="17">
        <v>0.71747000000000005</v>
      </c>
      <c r="J264" s="17">
        <v>0.61472800000000005</v>
      </c>
      <c r="K264" s="17">
        <v>0.56176099999999995</v>
      </c>
      <c r="L264" s="17">
        <v>0.560415</v>
      </c>
      <c r="M264" s="17">
        <v>0.62441199999999997</v>
      </c>
      <c r="N264" s="17">
        <v>0.62724000000000002</v>
      </c>
      <c r="O264" s="17">
        <v>0.63529999999999998</v>
      </c>
      <c r="P264" s="17">
        <v>1</v>
      </c>
      <c r="Q264" s="17">
        <v>2015</v>
      </c>
    </row>
    <row r="265" spans="1:17" x14ac:dyDescent="0.2">
      <c r="A265" s="17" t="s">
        <v>156</v>
      </c>
      <c r="B265" s="22" t="s">
        <v>451</v>
      </c>
      <c r="C265" s="22">
        <v>0</v>
      </c>
      <c r="D265" s="17">
        <v>0</v>
      </c>
      <c r="E265" s="22">
        <v>0</v>
      </c>
      <c r="F265" s="22">
        <v>14</v>
      </c>
      <c r="G265" s="17">
        <v>5</v>
      </c>
      <c r="H265" s="17">
        <v>1</v>
      </c>
      <c r="I265" s="17">
        <v>0.72501599999999999</v>
      </c>
      <c r="J265" s="17">
        <v>0.60589000000000004</v>
      </c>
      <c r="K265" s="17">
        <v>0.57633900000000005</v>
      </c>
      <c r="L265" s="17">
        <v>0.58271200000000001</v>
      </c>
      <c r="M265" s="17">
        <v>0.62741100000000005</v>
      </c>
      <c r="N265" s="17">
        <v>0.62824000000000002</v>
      </c>
      <c r="O265" s="17">
        <v>0.63460000000000005</v>
      </c>
      <c r="P265" s="17">
        <v>1</v>
      </c>
      <c r="Q265" s="17">
        <v>2015</v>
      </c>
    </row>
    <row r="266" spans="1:17" x14ac:dyDescent="0.2">
      <c r="A266" s="17" t="s">
        <v>162</v>
      </c>
      <c r="B266" s="22" t="s">
        <v>451</v>
      </c>
      <c r="C266" s="17">
        <v>0</v>
      </c>
      <c r="D266" s="22">
        <v>0</v>
      </c>
      <c r="E266" s="22">
        <v>0</v>
      </c>
      <c r="F266" s="17">
        <v>15</v>
      </c>
      <c r="G266" s="17">
        <v>4</v>
      </c>
      <c r="H266" s="17">
        <v>2</v>
      </c>
      <c r="I266" s="17">
        <v>0.761957</v>
      </c>
      <c r="J266" s="17">
        <v>0.57038</v>
      </c>
      <c r="K266" s="17">
        <v>0.57761200000000001</v>
      </c>
      <c r="L266" s="17">
        <v>0.63801300000000005</v>
      </c>
      <c r="M266" s="17">
        <v>0.62641500000000006</v>
      </c>
      <c r="N266" s="17">
        <v>0.62004999999999999</v>
      </c>
      <c r="O266" s="17">
        <v>0.62890000000000001</v>
      </c>
      <c r="P266" s="17">
        <v>1</v>
      </c>
      <c r="Q266" s="17">
        <v>2015</v>
      </c>
    </row>
    <row r="267" spans="1:17" x14ac:dyDescent="0.2">
      <c r="A267" s="17" t="s">
        <v>151</v>
      </c>
      <c r="B267" s="22" t="s">
        <v>266</v>
      </c>
      <c r="C267" s="22">
        <v>0</v>
      </c>
      <c r="D267" s="17">
        <v>0</v>
      </c>
      <c r="E267" s="22">
        <v>0</v>
      </c>
      <c r="F267" s="22">
        <v>15</v>
      </c>
      <c r="G267" s="17">
        <v>6</v>
      </c>
      <c r="H267" s="17">
        <v>2</v>
      </c>
      <c r="I267" s="17">
        <v>0.69571799999999995</v>
      </c>
      <c r="J267" s="17">
        <v>0.60511300000000001</v>
      </c>
      <c r="K267" s="17">
        <v>0.57182299999999997</v>
      </c>
      <c r="L267" s="17">
        <v>0.61361699999999997</v>
      </c>
      <c r="M267" s="17">
        <v>0.62191600000000002</v>
      </c>
      <c r="N267" s="17">
        <v>0.61944999999999995</v>
      </c>
      <c r="O267" s="17">
        <v>0.62729999999999997</v>
      </c>
      <c r="P267" s="17">
        <v>1</v>
      </c>
      <c r="Q267" s="17">
        <v>2015</v>
      </c>
    </row>
    <row r="268" spans="1:17" x14ac:dyDescent="0.2">
      <c r="A268" s="17" t="s">
        <v>153</v>
      </c>
      <c r="B268" s="22" t="s">
        <v>451</v>
      </c>
      <c r="C268" s="22">
        <v>0</v>
      </c>
      <c r="D268" s="17">
        <v>0</v>
      </c>
      <c r="E268" s="22">
        <v>0</v>
      </c>
      <c r="F268" s="22">
        <v>15</v>
      </c>
      <c r="G268" s="17">
        <v>5</v>
      </c>
      <c r="H268" s="17">
        <v>1</v>
      </c>
      <c r="I268" s="17">
        <v>0.73815200000000003</v>
      </c>
      <c r="J268" s="17">
        <v>0.57321999999999995</v>
      </c>
      <c r="K268" s="17">
        <v>0.58501400000000003</v>
      </c>
      <c r="L268" s="17">
        <v>0.63211600000000001</v>
      </c>
      <c r="M268" s="17">
        <v>0.62271799999999999</v>
      </c>
      <c r="N268" s="17">
        <v>0.61745000000000005</v>
      </c>
      <c r="O268" s="17">
        <v>0.62639999999999996</v>
      </c>
      <c r="P268" s="17">
        <v>1</v>
      </c>
      <c r="Q268" s="17">
        <v>2015</v>
      </c>
    </row>
    <row r="269" spans="1:17" x14ac:dyDescent="0.2">
      <c r="A269" s="17" t="s">
        <v>163</v>
      </c>
      <c r="B269" s="22" t="s">
        <v>408</v>
      </c>
      <c r="C269" s="22">
        <v>0</v>
      </c>
      <c r="D269" s="17">
        <v>0</v>
      </c>
      <c r="E269" s="22">
        <v>0</v>
      </c>
      <c r="F269" s="22">
        <v>17</v>
      </c>
      <c r="G269" s="17">
        <v>7</v>
      </c>
      <c r="H269" s="17">
        <v>2</v>
      </c>
      <c r="I269" s="17">
        <v>0.69238999999999995</v>
      </c>
      <c r="J269" s="17">
        <v>0.61262300000000003</v>
      </c>
      <c r="K269" s="17">
        <v>0.56327099999999997</v>
      </c>
      <c r="L269" s="17">
        <v>0.54442100000000004</v>
      </c>
      <c r="M269" s="17">
        <v>0.61580000000000001</v>
      </c>
      <c r="N269" s="17">
        <v>0.62022999999999995</v>
      </c>
      <c r="O269" s="17">
        <v>0.62629999999999997</v>
      </c>
      <c r="P269" s="17">
        <v>1</v>
      </c>
      <c r="Q269" s="17">
        <v>2015</v>
      </c>
    </row>
    <row r="270" spans="1:17" x14ac:dyDescent="0.2">
      <c r="A270" s="17" t="s">
        <v>165</v>
      </c>
      <c r="B270" s="22" t="s">
        <v>409</v>
      </c>
      <c r="C270" s="22">
        <v>0</v>
      </c>
      <c r="D270" s="17">
        <v>0</v>
      </c>
      <c r="E270" s="22">
        <v>0</v>
      </c>
      <c r="F270" s="22">
        <v>18</v>
      </c>
      <c r="G270" s="17">
        <v>3</v>
      </c>
      <c r="H270" s="17">
        <v>2</v>
      </c>
      <c r="I270" s="17">
        <v>0.82609999999999995</v>
      </c>
      <c r="J270" s="17">
        <v>0.57040000000000002</v>
      </c>
      <c r="K270" s="17">
        <v>0.52290000000000003</v>
      </c>
      <c r="L270" s="17">
        <v>0.68799999999999994</v>
      </c>
      <c r="M270" s="17">
        <v>0.63660000000000005</v>
      </c>
      <c r="N270" s="17">
        <v>0.62239999999999995</v>
      </c>
      <c r="O270" s="17">
        <v>0.62590000000000001</v>
      </c>
      <c r="P270" s="17">
        <v>1</v>
      </c>
      <c r="Q270" s="17">
        <v>2015</v>
      </c>
    </row>
    <row r="271" spans="1:17" x14ac:dyDescent="0.2">
      <c r="A271" s="17" t="s">
        <v>167</v>
      </c>
      <c r="B271" s="22" t="s">
        <v>405</v>
      </c>
      <c r="C271" s="22">
        <v>0</v>
      </c>
      <c r="D271" s="17">
        <v>0</v>
      </c>
      <c r="E271" s="22">
        <v>0</v>
      </c>
      <c r="F271" s="22">
        <v>14</v>
      </c>
      <c r="G271" s="17">
        <v>4</v>
      </c>
      <c r="H271" s="17">
        <v>5</v>
      </c>
      <c r="I271" s="17">
        <v>0.71742099999999998</v>
      </c>
      <c r="J271" s="17">
        <v>0.60013799999999995</v>
      </c>
      <c r="K271" s="17">
        <v>0.55741300000000005</v>
      </c>
      <c r="L271" s="17">
        <v>0.63731400000000005</v>
      </c>
      <c r="M271" s="17">
        <v>0.62461699999999998</v>
      </c>
      <c r="N271" s="17">
        <v>0.61873999999999996</v>
      </c>
      <c r="O271" s="17">
        <v>0.62529999999999997</v>
      </c>
      <c r="P271" s="17">
        <v>1</v>
      </c>
      <c r="Q271" s="17">
        <v>2015</v>
      </c>
    </row>
    <row r="272" spans="1:17" x14ac:dyDescent="0.2">
      <c r="A272" s="17" t="s">
        <v>177</v>
      </c>
      <c r="B272" s="22" t="s">
        <v>269</v>
      </c>
      <c r="C272" s="22">
        <v>0</v>
      </c>
      <c r="D272" s="17">
        <v>0</v>
      </c>
      <c r="E272" s="22">
        <v>0</v>
      </c>
      <c r="F272" s="22">
        <v>15</v>
      </c>
      <c r="G272" s="17">
        <v>4</v>
      </c>
      <c r="H272" s="17">
        <v>3</v>
      </c>
      <c r="I272" s="17">
        <v>0.750031</v>
      </c>
      <c r="J272" s="17">
        <v>0.58545800000000003</v>
      </c>
      <c r="K272" s="17">
        <v>0.54802399999999996</v>
      </c>
      <c r="L272" s="17">
        <v>0.61341800000000002</v>
      </c>
      <c r="M272" s="17">
        <v>0.621919</v>
      </c>
      <c r="N272" s="17">
        <v>0.61722999999999995</v>
      </c>
      <c r="O272" s="17">
        <v>0.62280000000000002</v>
      </c>
      <c r="P272" s="17">
        <v>1</v>
      </c>
      <c r="Q272" s="17">
        <v>2015</v>
      </c>
    </row>
    <row r="273" spans="1:17" x14ac:dyDescent="0.2">
      <c r="A273" s="17" t="s">
        <v>159</v>
      </c>
      <c r="B273" s="22" t="s">
        <v>270</v>
      </c>
      <c r="C273" s="22">
        <v>0</v>
      </c>
      <c r="D273" s="17">
        <v>0</v>
      </c>
      <c r="E273" s="22">
        <v>0</v>
      </c>
      <c r="F273" s="22">
        <v>13</v>
      </c>
      <c r="G273" s="17">
        <v>7</v>
      </c>
      <c r="H273" s="17">
        <v>3</v>
      </c>
      <c r="I273" s="17">
        <v>0.63044999999999995</v>
      </c>
      <c r="J273" s="17">
        <v>0.62505999999999995</v>
      </c>
      <c r="K273" s="17">
        <v>0.57905399999999996</v>
      </c>
      <c r="L273" s="17">
        <v>0.570824</v>
      </c>
      <c r="M273" s="17">
        <v>0.61182099999999995</v>
      </c>
      <c r="N273" s="17">
        <v>0.61494000000000004</v>
      </c>
      <c r="O273" s="17">
        <v>0.62170000000000003</v>
      </c>
      <c r="P273" s="17">
        <v>1</v>
      </c>
      <c r="Q273" s="17">
        <v>2015</v>
      </c>
    </row>
    <row r="274" spans="1:17" x14ac:dyDescent="0.2">
      <c r="A274" s="17" t="s">
        <v>53</v>
      </c>
      <c r="B274" s="22" t="s">
        <v>266</v>
      </c>
      <c r="C274" s="22">
        <v>0</v>
      </c>
      <c r="D274" s="17">
        <v>0</v>
      </c>
      <c r="E274" s="22">
        <v>0</v>
      </c>
      <c r="F274" s="22">
        <v>14</v>
      </c>
      <c r="G274" s="17">
        <v>6</v>
      </c>
      <c r="H274" s="17">
        <v>2</v>
      </c>
      <c r="I274" s="17">
        <v>0.68181400000000003</v>
      </c>
      <c r="J274" s="17">
        <v>0.60685100000000003</v>
      </c>
      <c r="K274" s="17">
        <v>0.55164599999999997</v>
      </c>
      <c r="L274" s="17">
        <v>0.57472500000000004</v>
      </c>
      <c r="M274" s="17">
        <v>0.61132299999999995</v>
      </c>
      <c r="N274" s="17">
        <v>0.61185</v>
      </c>
      <c r="O274" s="17">
        <v>0.621</v>
      </c>
      <c r="P274" s="17">
        <v>1</v>
      </c>
      <c r="Q274" s="17">
        <v>2015</v>
      </c>
    </row>
    <row r="275" spans="1:17" x14ac:dyDescent="0.2">
      <c r="A275" s="17" t="s">
        <v>14</v>
      </c>
      <c r="B275" s="22" t="s">
        <v>268</v>
      </c>
      <c r="C275" s="22">
        <v>0</v>
      </c>
      <c r="D275" s="17">
        <v>0</v>
      </c>
      <c r="E275" s="22">
        <v>0</v>
      </c>
      <c r="F275" s="22">
        <v>16</v>
      </c>
      <c r="G275" s="17">
        <v>3</v>
      </c>
      <c r="H275" s="17">
        <v>2</v>
      </c>
      <c r="I275" s="17">
        <v>0.809581</v>
      </c>
      <c r="J275" s="17">
        <v>0.54896599999999995</v>
      </c>
      <c r="K275" s="17">
        <v>0.54394200000000004</v>
      </c>
      <c r="L275" s="17">
        <v>0.58111999999999997</v>
      </c>
      <c r="M275" s="17">
        <v>0.61632200000000004</v>
      </c>
      <c r="N275" s="17">
        <v>0.61282999999999999</v>
      </c>
      <c r="O275" s="17">
        <v>0.61919999999999997</v>
      </c>
      <c r="P275" s="17">
        <v>1</v>
      </c>
      <c r="Q275" s="17">
        <v>2015</v>
      </c>
    </row>
    <row r="276" spans="1:17" x14ac:dyDescent="0.2">
      <c r="A276" s="17" t="s">
        <v>191</v>
      </c>
      <c r="B276" s="22" t="s">
        <v>408</v>
      </c>
      <c r="C276" s="22">
        <v>0</v>
      </c>
      <c r="D276" s="17">
        <v>0</v>
      </c>
      <c r="E276" s="22">
        <v>0</v>
      </c>
      <c r="F276" s="22">
        <v>14</v>
      </c>
      <c r="G276" s="17">
        <v>5</v>
      </c>
      <c r="H276" s="17">
        <v>4</v>
      </c>
      <c r="I276" s="17">
        <v>0.69571499999999997</v>
      </c>
      <c r="J276" s="17">
        <v>0.60664899999999999</v>
      </c>
      <c r="K276" s="17">
        <v>0.55321600000000004</v>
      </c>
      <c r="L276" s="17">
        <v>0.62861900000000004</v>
      </c>
      <c r="M276" s="17">
        <v>0.62041999999999997</v>
      </c>
      <c r="N276" s="17">
        <v>0.61553000000000002</v>
      </c>
      <c r="O276" s="17">
        <v>0.61839999999999995</v>
      </c>
      <c r="P276" s="17">
        <v>1</v>
      </c>
      <c r="Q276" s="17">
        <v>2015</v>
      </c>
    </row>
    <row r="277" spans="1:17" x14ac:dyDescent="0.2">
      <c r="A277" s="17" t="s">
        <v>211</v>
      </c>
      <c r="B277" s="22" t="s">
        <v>326</v>
      </c>
      <c r="C277" s="22">
        <v>0</v>
      </c>
      <c r="D277" s="17">
        <v>0</v>
      </c>
      <c r="E277" s="22">
        <v>0</v>
      </c>
      <c r="F277" s="22">
        <v>16</v>
      </c>
      <c r="G277" s="17">
        <v>3</v>
      </c>
      <c r="H277" s="17">
        <v>2</v>
      </c>
      <c r="I277" s="17">
        <v>0.80958799999999997</v>
      </c>
      <c r="J277" s="17">
        <v>0.53897200000000001</v>
      </c>
      <c r="K277" s="17">
        <v>0.54225800000000002</v>
      </c>
      <c r="L277" s="17">
        <v>0.56562699999999999</v>
      </c>
      <c r="M277" s="17">
        <v>0.60992500000000005</v>
      </c>
      <c r="N277" s="17">
        <v>0.60745000000000005</v>
      </c>
      <c r="O277" s="17">
        <v>0.61539999999999995</v>
      </c>
      <c r="P277" s="17">
        <v>1</v>
      </c>
      <c r="Q277" s="17">
        <v>2015</v>
      </c>
    </row>
    <row r="278" spans="1:17" x14ac:dyDescent="0.2">
      <c r="A278" s="17" t="s">
        <v>157</v>
      </c>
      <c r="B278" s="22" t="s">
        <v>268</v>
      </c>
      <c r="C278" s="22">
        <v>0</v>
      </c>
      <c r="D278" s="17">
        <v>0</v>
      </c>
      <c r="E278" s="22">
        <v>0</v>
      </c>
      <c r="F278" s="22">
        <v>14</v>
      </c>
      <c r="G278" s="17">
        <v>6</v>
      </c>
      <c r="H278" s="17">
        <v>2</v>
      </c>
      <c r="I278" s="17">
        <v>0.68182399999999999</v>
      </c>
      <c r="J278" s="17">
        <v>0.59114199999999995</v>
      </c>
      <c r="K278" s="17">
        <v>0.55595099999999997</v>
      </c>
      <c r="L278" s="17">
        <v>0.57212799999999997</v>
      </c>
      <c r="M278" s="17">
        <v>0.60492699999999999</v>
      </c>
      <c r="N278" s="17">
        <v>0.60504999999999998</v>
      </c>
      <c r="O278" s="17">
        <v>0.61460000000000004</v>
      </c>
      <c r="P278" s="17">
        <v>1</v>
      </c>
      <c r="Q278" s="17">
        <v>2015</v>
      </c>
    </row>
    <row r="279" spans="1:17" x14ac:dyDescent="0.2">
      <c r="A279" s="17" t="s">
        <v>9</v>
      </c>
      <c r="B279" s="22" t="s">
        <v>266</v>
      </c>
      <c r="C279" s="22">
        <v>0</v>
      </c>
      <c r="D279" s="17">
        <v>0</v>
      </c>
      <c r="E279" s="22">
        <v>0</v>
      </c>
      <c r="F279" s="22">
        <v>13</v>
      </c>
      <c r="G279" s="17">
        <v>6</v>
      </c>
      <c r="H279" s="17">
        <v>3</v>
      </c>
      <c r="I279" s="17">
        <v>0.65912300000000001</v>
      </c>
      <c r="J279" s="17">
        <v>0.59413099999999996</v>
      </c>
      <c r="K279" s="17">
        <v>0.56103400000000003</v>
      </c>
      <c r="L279" s="17">
        <v>0.59472899999999995</v>
      </c>
      <c r="M279" s="17">
        <v>0.60382899999999995</v>
      </c>
      <c r="N279" s="17">
        <v>0.60216000000000003</v>
      </c>
      <c r="O279" s="17">
        <v>0.61299999999999999</v>
      </c>
      <c r="P279" s="17">
        <v>1</v>
      </c>
      <c r="Q279" s="17">
        <v>2015</v>
      </c>
    </row>
    <row r="280" spans="1:17" x14ac:dyDescent="0.2">
      <c r="A280" s="17" t="s">
        <v>45</v>
      </c>
      <c r="B280" s="22" t="s">
        <v>269</v>
      </c>
      <c r="C280" s="22">
        <v>0</v>
      </c>
      <c r="D280" s="17">
        <v>0</v>
      </c>
      <c r="E280" s="22">
        <v>0</v>
      </c>
      <c r="F280" s="22">
        <v>12</v>
      </c>
      <c r="G280" s="17">
        <v>6</v>
      </c>
      <c r="H280" s="17">
        <v>2</v>
      </c>
      <c r="I280" s="17">
        <v>0.65001699999999996</v>
      </c>
      <c r="J280" s="17">
        <v>0.60571600000000003</v>
      </c>
      <c r="K280" s="17">
        <v>0.56788400000000006</v>
      </c>
      <c r="L280" s="17">
        <v>0.52733200000000002</v>
      </c>
      <c r="M280" s="17">
        <v>0.60142600000000002</v>
      </c>
      <c r="N280" s="17">
        <v>0.60733000000000004</v>
      </c>
      <c r="O280" s="17">
        <v>0.61170000000000002</v>
      </c>
      <c r="P280" s="17">
        <v>1</v>
      </c>
      <c r="Q280" s="17">
        <v>2015</v>
      </c>
    </row>
    <row r="281" spans="1:17" x14ac:dyDescent="0.2">
      <c r="A281" s="17" t="s">
        <v>76</v>
      </c>
      <c r="B281" s="22" t="s">
        <v>277</v>
      </c>
      <c r="C281" s="22">
        <v>0</v>
      </c>
      <c r="D281" s="17">
        <v>0</v>
      </c>
      <c r="E281" s="22">
        <v>0</v>
      </c>
      <c r="F281" s="22">
        <v>13</v>
      </c>
      <c r="G281" s="17">
        <v>6</v>
      </c>
      <c r="H281" s="17">
        <v>2</v>
      </c>
      <c r="I281" s="17">
        <v>0.66678000000000004</v>
      </c>
      <c r="J281" s="17">
        <v>0.61386700000000005</v>
      </c>
      <c r="K281" s="17">
        <v>0.54392200000000002</v>
      </c>
      <c r="L281" s="17">
        <v>0.61472300000000002</v>
      </c>
      <c r="M281" s="17">
        <v>0.613124</v>
      </c>
      <c r="N281" s="17">
        <v>0.60960999999999999</v>
      </c>
      <c r="O281" s="17">
        <v>0.6109</v>
      </c>
      <c r="P281" s="17">
        <v>1</v>
      </c>
      <c r="Q281" s="17">
        <v>2015</v>
      </c>
    </row>
    <row r="282" spans="1:17" x14ac:dyDescent="0.2">
      <c r="A282" s="17" t="s">
        <v>378</v>
      </c>
      <c r="B282" s="22" t="s">
        <v>268</v>
      </c>
      <c r="C282" s="22">
        <v>0</v>
      </c>
      <c r="D282" s="17">
        <v>0</v>
      </c>
      <c r="E282" s="22">
        <v>0</v>
      </c>
      <c r="F282" s="22">
        <v>15</v>
      </c>
      <c r="G282" s="17">
        <v>6</v>
      </c>
      <c r="H282" s="17">
        <v>1</v>
      </c>
      <c r="I282" s="17">
        <v>0.70463799999999999</v>
      </c>
      <c r="J282" s="17">
        <v>0.57955999999999996</v>
      </c>
      <c r="K282" s="17">
        <v>0.54756300000000002</v>
      </c>
      <c r="L282" s="17">
        <v>0.55863099999999999</v>
      </c>
      <c r="M282" s="17">
        <v>0.60232799999999997</v>
      </c>
      <c r="N282" s="17">
        <v>0.60284000000000004</v>
      </c>
      <c r="O282" s="17">
        <v>0.61080000000000001</v>
      </c>
      <c r="P282" s="17">
        <v>1</v>
      </c>
      <c r="Q282" s="17">
        <v>2015</v>
      </c>
    </row>
    <row r="283" spans="1:17" x14ac:dyDescent="0.2">
      <c r="A283" s="17" t="s">
        <v>152</v>
      </c>
      <c r="B283" s="22" t="s">
        <v>408</v>
      </c>
      <c r="C283" s="22">
        <v>0</v>
      </c>
      <c r="D283" s="17">
        <v>0</v>
      </c>
      <c r="E283" s="22">
        <v>0</v>
      </c>
      <c r="F283" s="22">
        <v>12</v>
      </c>
      <c r="G283" s="17">
        <v>5</v>
      </c>
      <c r="H283" s="17">
        <v>3</v>
      </c>
      <c r="I283" s="17">
        <v>0.67503500000000005</v>
      </c>
      <c r="J283" s="17">
        <v>0.58272900000000005</v>
      </c>
      <c r="K283" s="17">
        <v>0.56167699999999998</v>
      </c>
      <c r="L283" s="17">
        <v>0.53843799999999997</v>
      </c>
      <c r="M283" s="17">
        <v>0.59713000000000005</v>
      </c>
      <c r="N283" s="17">
        <v>0.60052000000000005</v>
      </c>
      <c r="O283" s="17">
        <v>0.60350000000000004</v>
      </c>
      <c r="P283" s="17">
        <v>1</v>
      </c>
      <c r="Q283" s="17">
        <v>2015</v>
      </c>
    </row>
    <row r="284" spans="1:17" x14ac:dyDescent="0.2">
      <c r="A284" s="17" t="s">
        <v>204</v>
      </c>
      <c r="B284" s="22" t="s">
        <v>277</v>
      </c>
      <c r="C284" s="22">
        <v>0</v>
      </c>
      <c r="D284" s="17">
        <v>0</v>
      </c>
      <c r="E284" s="22">
        <v>0</v>
      </c>
      <c r="F284" s="22">
        <v>14</v>
      </c>
      <c r="G284" s="17">
        <v>5</v>
      </c>
      <c r="H284" s="17">
        <v>3</v>
      </c>
      <c r="I284" s="17">
        <v>0.70467299999999999</v>
      </c>
      <c r="J284" s="17">
        <v>0.55961799999999995</v>
      </c>
      <c r="K284" s="17">
        <v>0.56643699999999997</v>
      </c>
      <c r="L284" s="17">
        <v>0.59043400000000001</v>
      </c>
      <c r="M284" s="17">
        <v>0.60033099999999995</v>
      </c>
      <c r="N284" s="17">
        <v>0.59752000000000005</v>
      </c>
      <c r="O284" s="17">
        <v>0.60119999999999996</v>
      </c>
      <c r="P284" s="17">
        <v>1</v>
      </c>
      <c r="Q284" s="17">
        <v>2015</v>
      </c>
    </row>
    <row r="285" spans="1:17" x14ac:dyDescent="0.2">
      <c r="A285" s="17" t="s">
        <v>176</v>
      </c>
      <c r="B285" s="17" t="s">
        <v>266</v>
      </c>
      <c r="C285" s="17">
        <v>0</v>
      </c>
      <c r="D285" s="17">
        <v>0</v>
      </c>
      <c r="E285" s="22">
        <v>0</v>
      </c>
      <c r="F285" s="22">
        <v>14</v>
      </c>
      <c r="G285" s="17">
        <v>6</v>
      </c>
      <c r="H285" s="17">
        <v>0</v>
      </c>
      <c r="I285" s="17">
        <v>0.70005799999999996</v>
      </c>
      <c r="J285" s="17">
        <v>0.57025899999999996</v>
      </c>
      <c r="K285" s="17">
        <v>0.54774999999999996</v>
      </c>
      <c r="L285" s="17">
        <v>0.70042599999999999</v>
      </c>
      <c r="M285" s="17">
        <v>0.61119999999999997</v>
      </c>
      <c r="N285" s="17">
        <v>0.59702</v>
      </c>
      <c r="O285" s="17">
        <v>0.60119999999999996</v>
      </c>
      <c r="P285" s="17">
        <v>1</v>
      </c>
      <c r="Q285" s="17">
        <v>2015</v>
      </c>
    </row>
    <row r="286" spans="1:17" x14ac:dyDescent="0.2">
      <c r="A286" s="17" t="s">
        <v>32</v>
      </c>
      <c r="B286" s="17" t="s">
        <v>456</v>
      </c>
      <c r="C286" s="17">
        <v>0</v>
      </c>
      <c r="D286" s="17">
        <v>0</v>
      </c>
      <c r="E286" s="22">
        <v>0</v>
      </c>
      <c r="F286" s="22">
        <v>14</v>
      </c>
      <c r="G286" s="17">
        <v>4</v>
      </c>
      <c r="H286" s="17">
        <v>1</v>
      </c>
      <c r="I286" s="17">
        <v>0.76319999999999999</v>
      </c>
      <c r="J286" s="17">
        <v>0.54679999999999995</v>
      </c>
      <c r="K286" s="17">
        <v>0.52790000000000004</v>
      </c>
      <c r="L286" s="17">
        <v>0.71779999999999999</v>
      </c>
      <c r="M286" s="17">
        <v>0.61419999999999997</v>
      </c>
      <c r="N286" s="17">
        <v>0.59619999999999995</v>
      </c>
      <c r="O286" s="17">
        <v>0.59989999999999999</v>
      </c>
      <c r="P286" s="17">
        <v>1</v>
      </c>
      <c r="Q286" s="17">
        <v>2015</v>
      </c>
    </row>
    <row r="287" spans="1:17" x14ac:dyDescent="0.2">
      <c r="A287" s="17" t="s">
        <v>71</v>
      </c>
      <c r="B287" s="17" t="s">
        <v>277</v>
      </c>
      <c r="C287" s="17">
        <v>0</v>
      </c>
      <c r="D287" s="17">
        <v>0</v>
      </c>
      <c r="E287" s="17">
        <v>0</v>
      </c>
      <c r="F287" s="17">
        <v>15</v>
      </c>
      <c r="G287" s="17">
        <v>7</v>
      </c>
      <c r="H287" s="17">
        <v>1</v>
      </c>
      <c r="I287" s="17">
        <v>0.67394100000000001</v>
      </c>
      <c r="J287" s="17">
        <v>0.57834799999999997</v>
      </c>
      <c r="K287" s="17">
        <v>0.55404399999999998</v>
      </c>
      <c r="L287" s="17">
        <v>0.57813700000000001</v>
      </c>
      <c r="M287" s="17">
        <v>0.59733400000000003</v>
      </c>
      <c r="N287" s="17">
        <v>0.59611000000000003</v>
      </c>
      <c r="O287" s="17">
        <v>0.59870000000000001</v>
      </c>
      <c r="P287" s="17">
        <v>1</v>
      </c>
      <c r="Q287" s="17">
        <v>2015</v>
      </c>
    </row>
    <row r="288" spans="1:17" x14ac:dyDescent="0.2">
      <c r="A288" s="17" t="s">
        <v>21</v>
      </c>
      <c r="B288" s="17" t="s">
        <v>270</v>
      </c>
      <c r="C288" s="17">
        <v>0</v>
      </c>
      <c r="D288" s="17">
        <v>0</v>
      </c>
      <c r="E288" s="17">
        <v>0</v>
      </c>
      <c r="F288" s="17">
        <v>12</v>
      </c>
      <c r="G288" s="17">
        <v>7</v>
      </c>
      <c r="H288" s="17">
        <v>3</v>
      </c>
      <c r="I288" s="17">
        <v>0.61361900000000003</v>
      </c>
      <c r="J288" s="17">
        <v>0.60392999999999997</v>
      </c>
      <c r="K288" s="17">
        <v>0.56122799999999995</v>
      </c>
      <c r="L288" s="17">
        <v>0.604236</v>
      </c>
      <c r="M288" s="17">
        <v>0.59783500000000001</v>
      </c>
      <c r="N288" s="17">
        <v>0.59572000000000003</v>
      </c>
      <c r="O288" s="17">
        <v>0.59719999999999995</v>
      </c>
      <c r="P288" s="17">
        <v>1</v>
      </c>
      <c r="Q288" s="17">
        <v>2015</v>
      </c>
    </row>
    <row r="289" spans="1:17" x14ac:dyDescent="0.2">
      <c r="A289" s="17" t="s">
        <v>24</v>
      </c>
      <c r="B289" s="17" t="s">
        <v>270</v>
      </c>
      <c r="C289" s="17">
        <v>0</v>
      </c>
      <c r="D289" s="17">
        <v>0</v>
      </c>
      <c r="E289" s="17">
        <v>0</v>
      </c>
      <c r="F289" s="17">
        <v>14</v>
      </c>
      <c r="G289" s="17">
        <v>6</v>
      </c>
      <c r="H289" s="17">
        <v>2</v>
      </c>
      <c r="I289" s="17">
        <v>0.68186800000000003</v>
      </c>
      <c r="J289" s="17">
        <v>0.56243399999999999</v>
      </c>
      <c r="K289" s="17">
        <v>0.55991100000000005</v>
      </c>
      <c r="L289" s="17">
        <v>0.65323299999999995</v>
      </c>
      <c r="M289" s="17">
        <v>0.60093700000000005</v>
      </c>
      <c r="N289" s="17">
        <v>0.59172999999999998</v>
      </c>
      <c r="O289" s="17">
        <v>0.59619999999999995</v>
      </c>
      <c r="P289" s="17">
        <v>1</v>
      </c>
      <c r="Q289" s="17">
        <v>2015</v>
      </c>
    </row>
    <row r="290" spans="1:17" x14ac:dyDescent="0.2">
      <c r="A290" s="17" t="s">
        <v>172</v>
      </c>
      <c r="B290" s="17" t="s">
        <v>264</v>
      </c>
      <c r="C290" s="17">
        <v>0</v>
      </c>
      <c r="D290" s="17">
        <v>0</v>
      </c>
      <c r="E290" s="17">
        <v>0</v>
      </c>
      <c r="F290" s="17">
        <v>19</v>
      </c>
      <c r="G290" s="17">
        <v>4</v>
      </c>
      <c r="H290" s="17">
        <v>1</v>
      </c>
      <c r="I290" s="17">
        <v>0.81251090000000004</v>
      </c>
      <c r="J290" s="17">
        <v>0.52571129999999999</v>
      </c>
      <c r="K290" s="17">
        <v>0.51552699999999996</v>
      </c>
      <c r="L290" s="17">
        <v>0.60543000000000002</v>
      </c>
      <c r="M290" s="17">
        <v>0.60343599999999997</v>
      </c>
      <c r="N290" s="17">
        <v>0.59489999999999998</v>
      </c>
      <c r="O290" s="17">
        <v>0.59489999999999998</v>
      </c>
      <c r="P290" s="17">
        <v>1</v>
      </c>
      <c r="Q290" s="17">
        <v>2015</v>
      </c>
    </row>
    <row r="291" spans="1:17" x14ac:dyDescent="0.2">
      <c r="A291" s="17" t="s">
        <v>10</v>
      </c>
      <c r="B291" s="17" t="s">
        <v>406</v>
      </c>
      <c r="C291" s="17">
        <v>0</v>
      </c>
      <c r="D291" s="17">
        <v>0</v>
      </c>
      <c r="E291" s="17">
        <v>0</v>
      </c>
      <c r="F291" s="17">
        <v>11</v>
      </c>
      <c r="G291" s="17">
        <v>5</v>
      </c>
      <c r="H291" s="17">
        <v>4</v>
      </c>
      <c r="I291" s="17">
        <v>0.65003200000000005</v>
      </c>
      <c r="J291" s="17">
        <v>0.58507600000000004</v>
      </c>
      <c r="K291" s="17">
        <v>0.54031700000000005</v>
      </c>
      <c r="L291" s="17">
        <v>0.62653899999999996</v>
      </c>
      <c r="M291" s="17">
        <v>0.59653800000000001</v>
      </c>
      <c r="N291" s="17">
        <v>0.59013000000000004</v>
      </c>
      <c r="O291" s="17">
        <v>0.59450000000000003</v>
      </c>
      <c r="P291" s="17">
        <v>1</v>
      </c>
      <c r="Q291" s="17">
        <v>2015</v>
      </c>
    </row>
    <row r="292" spans="1:17" x14ac:dyDescent="0.2">
      <c r="A292" s="17" t="s">
        <v>55</v>
      </c>
      <c r="B292" s="17" t="s">
        <v>269</v>
      </c>
      <c r="C292" s="17">
        <v>0</v>
      </c>
      <c r="D292" s="17">
        <v>0</v>
      </c>
      <c r="E292" s="17">
        <v>0</v>
      </c>
      <c r="F292" s="17">
        <v>13</v>
      </c>
      <c r="G292" s="17">
        <v>6</v>
      </c>
      <c r="H292" s="17">
        <v>5</v>
      </c>
      <c r="I292" s="17">
        <v>0.64582700000000004</v>
      </c>
      <c r="J292" s="17">
        <v>0.58777900000000005</v>
      </c>
      <c r="K292" s="17">
        <v>0.53851210000000005</v>
      </c>
      <c r="L292" s="17">
        <v>0.49734200000000001</v>
      </c>
      <c r="M292" s="17">
        <v>0.58343900000000004</v>
      </c>
      <c r="N292" s="17">
        <v>0.58992999999999995</v>
      </c>
      <c r="O292" s="17">
        <v>0.59309999999999996</v>
      </c>
      <c r="P292" s="17">
        <v>1</v>
      </c>
      <c r="Q292" s="17">
        <v>2015</v>
      </c>
    </row>
    <row r="293" spans="1:17" x14ac:dyDescent="0.2">
      <c r="A293" s="17" t="s">
        <v>84</v>
      </c>
      <c r="B293" s="17" t="s">
        <v>408</v>
      </c>
      <c r="C293" s="17">
        <v>0</v>
      </c>
      <c r="D293" s="17">
        <v>0</v>
      </c>
      <c r="E293" s="17">
        <v>0</v>
      </c>
      <c r="F293" s="17">
        <v>13</v>
      </c>
      <c r="G293" s="17">
        <v>6</v>
      </c>
      <c r="H293" s="17">
        <v>4</v>
      </c>
      <c r="I293" s="17">
        <v>0.65226200000000001</v>
      </c>
      <c r="J293" s="17">
        <v>0.56781999999999999</v>
      </c>
      <c r="K293" s="17">
        <v>0.56571389999999999</v>
      </c>
      <c r="L293" s="17">
        <v>0.47584599999999999</v>
      </c>
      <c r="M293" s="17">
        <v>0.57934099999999999</v>
      </c>
      <c r="N293" s="17">
        <v>0.58833000000000002</v>
      </c>
      <c r="O293" s="17">
        <v>0.59219999999999995</v>
      </c>
      <c r="P293" s="17">
        <v>1</v>
      </c>
      <c r="Q293" s="17">
        <v>2015</v>
      </c>
    </row>
    <row r="294" spans="1:17" x14ac:dyDescent="0.2">
      <c r="A294" s="17" t="s">
        <v>182</v>
      </c>
      <c r="B294" s="17" t="s">
        <v>406</v>
      </c>
      <c r="C294" s="17">
        <v>0</v>
      </c>
      <c r="D294" s="17">
        <v>0</v>
      </c>
      <c r="E294" s="17">
        <v>0</v>
      </c>
      <c r="F294" s="17">
        <v>15</v>
      </c>
      <c r="G294" s="17">
        <v>4</v>
      </c>
      <c r="H294" s="17">
        <v>1</v>
      </c>
      <c r="I294" s="17">
        <v>0.77501070000000005</v>
      </c>
      <c r="J294" s="17">
        <v>0.52688999999999997</v>
      </c>
      <c r="K294" s="17">
        <v>0.52911799999999998</v>
      </c>
      <c r="L294" s="17">
        <v>0.62573500000000004</v>
      </c>
      <c r="M294" s="17">
        <v>0.59923999999999999</v>
      </c>
      <c r="N294" s="17">
        <v>0.58940999999999999</v>
      </c>
      <c r="O294" s="17">
        <v>0.59140000000000004</v>
      </c>
      <c r="P294" s="17">
        <v>1</v>
      </c>
      <c r="Q294" s="17">
        <v>2015</v>
      </c>
    </row>
    <row r="295" spans="1:17" x14ac:dyDescent="0.2">
      <c r="A295" s="17" t="s">
        <v>174</v>
      </c>
      <c r="B295" s="17" t="s">
        <v>451</v>
      </c>
      <c r="C295" s="17">
        <v>0</v>
      </c>
      <c r="D295" s="17">
        <v>0</v>
      </c>
      <c r="E295" s="17">
        <v>0</v>
      </c>
      <c r="F295" s="17">
        <v>11</v>
      </c>
      <c r="G295" s="17">
        <v>7</v>
      </c>
      <c r="H295" s="17">
        <v>2</v>
      </c>
      <c r="I295" s="17">
        <v>0.60002500000000003</v>
      </c>
      <c r="J295" s="17">
        <v>0.59031400000000001</v>
      </c>
      <c r="K295" s="17">
        <v>0.56995200000000001</v>
      </c>
      <c r="L295" s="17">
        <v>0.571241</v>
      </c>
      <c r="M295" s="17">
        <v>0.58674199999999999</v>
      </c>
      <c r="N295" s="17">
        <v>0.58762000000000003</v>
      </c>
      <c r="O295" s="17">
        <v>0.59060000000000001</v>
      </c>
      <c r="P295" s="17">
        <v>1</v>
      </c>
      <c r="Q295" s="17">
        <v>2015</v>
      </c>
    </row>
    <row r="296" spans="1:17" x14ac:dyDescent="0.2">
      <c r="A296" s="17" t="s">
        <v>208</v>
      </c>
      <c r="B296" s="17" t="s">
        <v>277</v>
      </c>
      <c r="C296" s="17">
        <v>0</v>
      </c>
      <c r="D296" s="17">
        <v>0</v>
      </c>
      <c r="E296" s="17">
        <v>0</v>
      </c>
      <c r="F296" s="17">
        <v>14</v>
      </c>
      <c r="G296" s="17">
        <v>7</v>
      </c>
      <c r="H296" s="17">
        <v>2</v>
      </c>
      <c r="I296" s="17">
        <v>0.65226399999999995</v>
      </c>
      <c r="J296" s="17">
        <v>0.56743299999999997</v>
      </c>
      <c r="K296" s="17">
        <v>0.56013500000000005</v>
      </c>
      <c r="L296" s="17">
        <v>0.59474000000000005</v>
      </c>
      <c r="M296" s="17">
        <v>0.589943</v>
      </c>
      <c r="N296" s="17">
        <v>0.58681000000000005</v>
      </c>
      <c r="O296" s="17">
        <v>0.58830000000000005</v>
      </c>
      <c r="P296" s="17">
        <v>1</v>
      </c>
      <c r="Q296" s="17">
        <v>2015</v>
      </c>
    </row>
    <row r="297" spans="1:17" x14ac:dyDescent="0.2">
      <c r="A297" s="17" t="s">
        <v>23</v>
      </c>
      <c r="B297" s="17" t="s">
        <v>270</v>
      </c>
      <c r="C297" s="17">
        <v>0</v>
      </c>
      <c r="D297" s="17">
        <v>0</v>
      </c>
      <c r="E297" s="17">
        <v>0</v>
      </c>
      <c r="F297" s="17">
        <v>8</v>
      </c>
      <c r="G297" s="17">
        <v>7</v>
      </c>
      <c r="H297" s="17">
        <v>2</v>
      </c>
      <c r="I297" s="17">
        <v>0.52941199999999999</v>
      </c>
      <c r="J297" s="17">
        <v>0.60891700000000004</v>
      </c>
      <c r="K297" s="17">
        <v>0.56704299999999996</v>
      </c>
      <c r="L297" s="17">
        <v>0.57964700000000002</v>
      </c>
      <c r="M297" s="17">
        <v>0.57774700000000001</v>
      </c>
      <c r="N297" s="17">
        <v>0.57862999999999998</v>
      </c>
      <c r="O297" s="17">
        <v>0.58409999999999995</v>
      </c>
      <c r="P297" s="17">
        <v>0</v>
      </c>
      <c r="Q297" s="17">
        <v>2015</v>
      </c>
    </row>
    <row r="298" spans="1:17" x14ac:dyDescent="0.2">
      <c r="A298" s="17" t="s">
        <v>43</v>
      </c>
      <c r="B298" s="17" t="s">
        <v>270</v>
      </c>
      <c r="C298" s="17">
        <v>0</v>
      </c>
      <c r="D298" s="17">
        <v>0</v>
      </c>
      <c r="E298" s="17">
        <v>0</v>
      </c>
      <c r="F298" s="17">
        <v>12</v>
      </c>
      <c r="G298" s="17">
        <v>7</v>
      </c>
      <c r="H298" s="17">
        <v>2</v>
      </c>
      <c r="I298" s="17">
        <v>0.61914899999999995</v>
      </c>
      <c r="J298" s="17">
        <v>0.57411500000000004</v>
      </c>
      <c r="K298" s="17">
        <v>0.56801349999999995</v>
      </c>
      <c r="L298" s="17">
        <v>0.48285</v>
      </c>
      <c r="M298" s="17">
        <v>0.575044</v>
      </c>
      <c r="N298" s="17">
        <v>0.58379999999999999</v>
      </c>
      <c r="O298" s="17">
        <v>0.58379999999999999</v>
      </c>
      <c r="P298" s="17">
        <v>0</v>
      </c>
      <c r="Q298" s="17">
        <v>2015</v>
      </c>
    </row>
    <row r="299" spans="1:17" x14ac:dyDescent="0.2">
      <c r="A299" s="17" t="s">
        <v>166</v>
      </c>
      <c r="B299" s="17" t="s">
        <v>326</v>
      </c>
      <c r="C299" s="17">
        <v>0</v>
      </c>
      <c r="D299" s="17">
        <v>0</v>
      </c>
      <c r="E299" s="17">
        <v>0</v>
      </c>
      <c r="F299" s="17">
        <v>12</v>
      </c>
      <c r="G299" s="17">
        <v>7</v>
      </c>
      <c r="H299" s="17">
        <v>3</v>
      </c>
      <c r="I299" s="17">
        <v>0.61363999999999996</v>
      </c>
      <c r="J299" s="17">
        <v>0.57886899999999997</v>
      </c>
      <c r="K299" s="17">
        <v>0.54325500000000004</v>
      </c>
      <c r="L299" s="17">
        <v>0.56954499999999997</v>
      </c>
      <c r="M299" s="17">
        <v>0.57954600000000001</v>
      </c>
      <c r="N299" s="17">
        <v>0.57862999999999998</v>
      </c>
      <c r="O299" s="17">
        <v>0.58320000000000005</v>
      </c>
      <c r="P299" s="17">
        <v>1</v>
      </c>
      <c r="Q299" s="17">
        <v>2015</v>
      </c>
    </row>
    <row r="300" spans="1:17" x14ac:dyDescent="0.2">
      <c r="A300" s="17" t="s">
        <v>31</v>
      </c>
      <c r="B300" s="17" t="s">
        <v>270</v>
      </c>
      <c r="C300" s="17">
        <v>0</v>
      </c>
      <c r="D300" s="17">
        <v>0</v>
      </c>
      <c r="E300" s="17">
        <v>0</v>
      </c>
      <c r="F300" s="17">
        <v>11</v>
      </c>
      <c r="G300" s="17">
        <v>6</v>
      </c>
      <c r="H300" s="17">
        <v>3</v>
      </c>
      <c r="I300" s="17">
        <v>0.625054</v>
      </c>
      <c r="J300" s="17">
        <v>0.57114100000000001</v>
      </c>
      <c r="K300" s="17">
        <v>0.55598499999999995</v>
      </c>
      <c r="L300" s="17">
        <v>0.52664800000000001</v>
      </c>
      <c r="M300" s="17">
        <v>0.57714500000000002</v>
      </c>
      <c r="N300" s="17">
        <v>0.58082</v>
      </c>
      <c r="O300" s="17">
        <v>0.58299999999999996</v>
      </c>
      <c r="P300" s="17">
        <v>0</v>
      </c>
      <c r="Q300" s="17">
        <v>2015</v>
      </c>
    </row>
    <row r="301" spans="1:17" x14ac:dyDescent="0.2">
      <c r="A301" s="17" t="s">
        <v>363</v>
      </c>
      <c r="B301" s="17" t="s">
        <v>271</v>
      </c>
      <c r="C301" s="17">
        <v>0</v>
      </c>
      <c r="D301" s="17">
        <v>0</v>
      </c>
      <c r="E301" s="17">
        <v>0</v>
      </c>
      <c r="F301" s="17">
        <v>13</v>
      </c>
      <c r="G301" s="17">
        <v>6</v>
      </c>
      <c r="H301" s="17">
        <v>3</v>
      </c>
      <c r="I301" s="17">
        <v>0.65917199999999998</v>
      </c>
      <c r="J301" s="17">
        <v>0.5603108</v>
      </c>
      <c r="K301" s="17">
        <v>0.52076900000000004</v>
      </c>
      <c r="L301" s="17">
        <v>0.54654899999999995</v>
      </c>
      <c r="M301" s="17">
        <v>0.57569999999999999</v>
      </c>
      <c r="N301" s="17">
        <v>0.57513000000000003</v>
      </c>
      <c r="O301" s="17">
        <v>0.58140000000000003</v>
      </c>
      <c r="P301" s="17">
        <v>1</v>
      </c>
      <c r="Q301" s="17">
        <v>2015</v>
      </c>
    </row>
    <row r="302" spans="1:17" x14ac:dyDescent="0.2">
      <c r="A302" s="17" t="s">
        <v>188</v>
      </c>
      <c r="B302" s="17" t="s">
        <v>276</v>
      </c>
      <c r="C302" s="17">
        <v>0</v>
      </c>
      <c r="D302" s="17">
        <v>0</v>
      </c>
      <c r="E302" s="17">
        <v>0</v>
      </c>
      <c r="F302" s="17">
        <v>15</v>
      </c>
      <c r="G302" s="17">
        <v>4</v>
      </c>
      <c r="H302" s="17">
        <v>1</v>
      </c>
      <c r="I302" s="17">
        <v>0.77500000000000002</v>
      </c>
      <c r="J302" s="17">
        <v>0.50990000000000002</v>
      </c>
      <c r="K302" s="17">
        <v>0.50239999999999996</v>
      </c>
      <c r="L302" s="17">
        <v>0.59519999999999995</v>
      </c>
      <c r="M302" s="17">
        <v>0.58320000000000005</v>
      </c>
      <c r="N302" s="17">
        <v>0.57430000000000003</v>
      </c>
      <c r="O302" s="17">
        <v>0.57779999999999998</v>
      </c>
      <c r="P302" s="17">
        <v>0</v>
      </c>
      <c r="Q302" s="17">
        <v>2015</v>
      </c>
    </row>
    <row r="303" spans="1:17" x14ac:dyDescent="0.2">
      <c r="A303" s="17" t="s">
        <v>17</v>
      </c>
      <c r="B303" s="17" t="s">
        <v>405</v>
      </c>
      <c r="C303" s="17">
        <v>0</v>
      </c>
      <c r="D303" s="17">
        <v>0</v>
      </c>
      <c r="E303" s="17">
        <v>0</v>
      </c>
      <c r="F303" s="17">
        <v>10</v>
      </c>
      <c r="G303" s="17">
        <v>7</v>
      </c>
      <c r="H303" s="17">
        <v>3</v>
      </c>
      <c r="I303" s="17">
        <v>0.57502600000000004</v>
      </c>
      <c r="J303" s="17">
        <v>0.58845700000000001</v>
      </c>
      <c r="K303" s="17">
        <v>0.5484116</v>
      </c>
      <c r="L303" s="17">
        <v>0.50665400000000005</v>
      </c>
      <c r="M303" s="17">
        <v>0.56894900000000004</v>
      </c>
      <c r="N303" s="17">
        <v>0.57511000000000001</v>
      </c>
      <c r="O303" s="17">
        <v>0.5766</v>
      </c>
      <c r="P303" s="17">
        <v>0</v>
      </c>
      <c r="Q303" s="17">
        <v>2015</v>
      </c>
    </row>
    <row r="304" spans="1:17" x14ac:dyDescent="0.2">
      <c r="A304" s="17" t="s">
        <v>50</v>
      </c>
      <c r="B304" s="17" t="s">
        <v>266</v>
      </c>
      <c r="C304" s="17">
        <v>0</v>
      </c>
      <c r="D304" s="17">
        <v>0</v>
      </c>
      <c r="E304" s="17">
        <v>0</v>
      </c>
      <c r="F304" s="17">
        <v>12</v>
      </c>
      <c r="G304" s="17">
        <v>7</v>
      </c>
      <c r="H304" s="17">
        <v>2</v>
      </c>
      <c r="I304" s="17">
        <v>0.619174</v>
      </c>
      <c r="J304" s="17">
        <v>0.55704299999999995</v>
      </c>
      <c r="K304" s="17">
        <v>0.5551161</v>
      </c>
      <c r="L304" s="17">
        <v>0.45495999999999998</v>
      </c>
      <c r="M304" s="17">
        <v>0.56195200000000001</v>
      </c>
      <c r="N304" s="17">
        <v>0.57203000000000004</v>
      </c>
      <c r="O304" s="17">
        <v>0.57650000000000001</v>
      </c>
      <c r="P304" s="17">
        <v>0</v>
      </c>
      <c r="Q304" s="17">
        <v>2015</v>
      </c>
    </row>
    <row r="305" spans="1:17" x14ac:dyDescent="0.2">
      <c r="A305" s="17" t="s">
        <v>89</v>
      </c>
      <c r="B305" s="17" t="s">
        <v>270</v>
      </c>
      <c r="C305" s="17">
        <v>0</v>
      </c>
      <c r="D305" s="17">
        <v>0</v>
      </c>
      <c r="E305" s="17">
        <v>0</v>
      </c>
      <c r="F305" s="17">
        <v>10</v>
      </c>
      <c r="G305" s="17">
        <v>6</v>
      </c>
      <c r="H305" s="17">
        <v>3</v>
      </c>
      <c r="I305" s="17">
        <v>0.60536900000000005</v>
      </c>
      <c r="J305" s="17">
        <v>0.56192500000000001</v>
      </c>
      <c r="K305" s="17">
        <v>0.56281490000000001</v>
      </c>
      <c r="L305" s="17">
        <v>0.46665899999999999</v>
      </c>
      <c r="M305" s="17">
        <v>0.56345100000000004</v>
      </c>
      <c r="N305" s="17">
        <v>0.57299999999999995</v>
      </c>
      <c r="O305" s="17">
        <v>0.57299999999999995</v>
      </c>
      <c r="P305" s="17">
        <v>0</v>
      </c>
      <c r="Q305" s="17">
        <v>2015</v>
      </c>
    </row>
    <row r="306" spans="1:17" x14ac:dyDescent="0.2">
      <c r="A306" s="17" t="s">
        <v>101</v>
      </c>
      <c r="B306" s="17" t="s">
        <v>264</v>
      </c>
      <c r="C306" s="17">
        <v>0</v>
      </c>
      <c r="D306" s="17">
        <v>0</v>
      </c>
      <c r="E306" s="17">
        <v>0</v>
      </c>
      <c r="F306" s="17">
        <v>15</v>
      </c>
      <c r="G306" s="17">
        <v>4</v>
      </c>
      <c r="H306" s="17">
        <v>3</v>
      </c>
      <c r="I306" s="17">
        <v>0.75001309999999999</v>
      </c>
      <c r="J306" s="17">
        <v>0.51091279999999994</v>
      </c>
      <c r="K306" s="17">
        <v>0.50973000000000002</v>
      </c>
      <c r="L306" s="17">
        <v>0.60194400000000003</v>
      </c>
      <c r="M306" s="17">
        <v>0.57955299999999998</v>
      </c>
      <c r="N306" s="17">
        <v>0.57042000000000004</v>
      </c>
      <c r="O306" s="17">
        <v>0.5726</v>
      </c>
      <c r="P306" s="17">
        <v>0</v>
      </c>
      <c r="Q306" s="17">
        <v>2015</v>
      </c>
    </row>
    <row r="307" spans="1:17" x14ac:dyDescent="0.2">
      <c r="A307" s="17" t="s">
        <v>189</v>
      </c>
      <c r="B307" s="17" t="s">
        <v>278</v>
      </c>
      <c r="C307" s="17">
        <v>0</v>
      </c>
      <c r="D307" s="17">
        <v>0</v>
      </c>
      <c r="E307" s="17">
        <v>0</v>
      </c>
      <c r="F307" s="17">
        <v>15</v>
      </c>
      <c r="G307" s="17">
        <v>5</v>
      </c>
      <c r="H307" s="17">
        <v>0</v>
      </c>
      <c r="I307" s="17">
        <v>0.7500135</v>
      </c>
      <c r="J307" s="17">
        <v>0.50781259999999995</v>
      </c>
      <c r="K307" s="17">
        <v>0.51055899999999999</v>
      </c>
      <c r="L307" s="17">
        <v>0.56365100000000001</v>
      </c>
      <c r="M307" s="17">
        <v>0.57455400000000001</v>
      </c>
      <c r="N307" s="17">
        <v>0.56911999999999996</v>
      </c>
      <c r="O307" s="17">
        <v>0.57230000000000003</v>
      </c>
      <c r="P307" s="17">
        <v>0</v>
      </c>
      <c r="Q307" s="17">
        <v>2015</v>
      </c>
    </row>
    <row r="308" spans="1:17" x14ac:dyDescent="0.2">
      <c r="A308" s="17" t="s">
        <v>201</v>
      </c>
      <c r="B308" s="17" t="s">
        <v>270</v>
      </c>
      <c r="C308" s="17">
        <v>0</v>
      </c>
      <c r="D308" s="17">
        <v>0</v>
      </c>
      <c r="E308" s="17">
        <v>0</v>
      </c>
      <c r="F308" s="17">
        <v>8</v>
      </c>
      <c r="G308" s="17">
        <v>6</v>
      </c>
      <c r="H308" s="17">
        <v>4</v>
      </c>
      <c r="I308" s="17">
        <v>0.55563700000000005</v>
      </c>
      <c r="J308" s="17">
        <v>0.580646</v>
      </c>
      <c r="K308" s="17">
        <v>0.55401129999999998</v>
      </c>
      <c r="L308" s="17">
        <v>0.50866100000000003</v>
      </c>
      <c r="M308" s="17">
        <v>0.56185499999999999</v>
      </c>
      <c r="N308" s="17">
        <v>0.56771000000000005</v>
      </c>
      <c r="O308" s="17">
        <v>0.56789999999999996</v>
      </c>
      <c r="P308" s="17">
        <v>0</v>
      </c>
      <c r="Q308" s="17">
        <v>2015</v>
      </c>
    </row>
    <row r="309" spans="1:17" x14ac:dyDescent="0.2">
      <c r="A309" s="17" t="s">
        <v>68</v>
      </c>
      <c r="B309" s="17" t="s">
        <v>281</v>
      </c>
      <c r="C309" s="17">
        <v>0</v>
      </c>
      <c r="D309" s="17">
        <v>0</v>
      </c>
      <c r="E309" s="17">
        <v>0</v>
      </c>
      <c r="F309" s="17">
        <v>13</v>
      </c>
      <c r="G309" s="17">
        <v>8</v>
      </c>
      <c r="H309" s="17">
        <v>1</v>
      </c>
      <c r="I309" s="17">
        <v>0.61364399999999997</v>
      </c>
      <c r="J309" s="17">
        <v>0.57601460000000004</v>
      </c>
      <c r="K309" s="17">
        <v>0.50141329999999995</v>
      </c>
      <c r="L309" s="17">
        <v>0.48646200000000001</v>
      </c>
      <c r="M309" s="17">
        <v>0.56155600000000006</v>
      </c>
      <c r="N309" s="17">
        <v>0.56671000000000005</v>
      </c>
      <c r="O309" s="17">
        <v>0.56689999999999996</v>
      </c>
      <c r="P309" s="17">
        <v>1</v>
      </c>
      <c r="Q309" s="17">
        <v>2015</v>
      </c>
    </row>
    <row r="310" spans="1:17" x14ac:dyDescent="0.2">
      <c r="A310" s="17" t="s">
        <v>402</v>
      </c>
      <c r="B310" s="17" t="s">
        <v>279</v>
      </c>
      <c r="C310" s="17">
        <v>0</v>
      </c>
      <c r="D310" s="17">
        <v>0</v>
      </c>
      <c r="E310" s="17">
        <v>0</v>
      </c>
      <c r="F310" s="17">
        <v>14</v>
      </c>
      <c r="G310" s="17">
        <v>6</v>
      </c>
      <c r="H310" s="17">
        <v>2</v>
      </c>
      <c r="I310" s="17">
        <v>0.68181049999999999</v>
      </c>
      <c r="J310" s="17">
        <v>0.52851289999999995</v>
      </c>
      <c r="K310" s="17">
        <v>0.50945700000000005</v>
      </c>
      <c r="L310" s="17">
        <v>0.56575699999999995</v>
      </c>
      <c r="M310" s="17">
        <v>0.56675900000000001</v>
      </c>
      <c r="N310" s="17">
        <v>0.56201999999999996</v>
      </c>
      <c r="O310" s="17">
        <v>0.5655</v>
      </c>
      <c r="P310" s="17">
        <v>1</v>
      </c>
      <c r="Q310" s="17">
        <v>2015</v>
      </c>
    </row>
    <row r="311" spans="1:17" x14ac:dyDescent="0.2">
      <c r="A311" s="17" t="s">
        <v>61</v>
      </c>
      <c r="B311" s="17" t="s">
        <v>408</v>
      </c>
      <c r="C311" s="17">
        <v>0</v>
      </c>
      <c r="D311" s="17">
        <v>0</v>
      </c>
      <c r="E311" s="17">
        <v>0</v>
      </c>
      <c r="F311" s="17">
        <v>9</v>
      </c>
      <c r="G311" s="17">
        <v>7</v>
      </c>
      <c r="H311" s="17">
        <v>4</v>
      </c>
      <c r="I311" s="17">
        <v>0.55005300000000001</v>
      </c>
      <c r="J311" s="17">
        <v>0.572245</v>
      </c>
      <c r="K311" s="17">
        <v>0.55467599999999995</v>
      </c>
      <c r="L311" s="17">
        <v>0.53956499999999996</v>
      </c>
      <c r="M311" s="17">
        <v>0.55985799999999997</v>
      </c>
      <c r="N311" s="17">
        <v>0.56223000000000001</v>
      </c>
      <c r="O311" s="17">
        <v>0.56540000000000001</v>
      </c>
      <c r="P311" s="17">
        <v>0</v>
      </c>
      <c r="Q311" s="17">
        <v>2015</v>
      </c>
    </row>
    <row r="312" spans="1:17" x14ac:dyDescent="0.2">
      <c r="A312" s="17" t="s">
        <v>39</v>
      </c>
      <c r="B312" s="17" t="s">
        <v>408</v>
      </c>
      <c r="C312" s="17">
        <v>0</v>
      </c>
      <c r="D312" s="17">
        <v>0</v>
      </c>
      <c r="E312" s="17">
        <v>0</v>
      </c>
      <c r="F312" s="17">
        <v>9</v>
      </c>
      <c r="G312" s="17">
        <v>5</v>
      </c>
      <c r="H312" s="17">
        <v>5</v>
      </c>
      <c r="I312" s="17">
        <v>0.60539900000000002</v>
      </c>
      <c r="J312" s="17">
        <v>0.53291100000000002</v>
      </c>
      <c r="K312" s="17">
        <v>0.57311999999999996</v>
      </c>
      <c r="L312" s="17">
        <v>0.62035600000000002</v>
      </c>
      <c r="M312" s="17">
        <v>0.56786099999999995</v>
      </c>
      <c r="N312" s="17">
        <v>0.56101999999999996</v>
      </c>
      <c r="O312" s="17">
        <v>0.56430000000000002</v>
      </c>
      <c r="P312" s="17">
        <v>0</v>
      </c>
      <c r="Q312" s="17">
        <v>2015</v>
      </c>
    </row>
    <row r="313" spans="1:17" x14ac:dyDescent="0.2">
      <c r="A313" s="17" t="s">
        <v>379</v>
      </c>
      <c r="B313" s="17" t="s">
        <v>409</v>
      </c>
      <c r="C313" s="17">
        <v>0</v>
      </c>
      <c r="D313" s="17">
        <v>0</v>
      </c>
      <c r="E313" s="17">
        <v>0</v>
      </c>
      <c r="F313" s="17">
        <v>10</v>
      </c>
      <c r="G313" s="17">
        <v>6</v>
      </c>
      <c r="H313" s="17">
        <v>4</v>
      </c>
      <c r="I313" s="17">
        <v>0.60006599999999999</v>
      </c>
      <c r="J313" s="17">
        <v>0.56311040000000001</v>
      </c>
      <c r="K313" s="17">
        <v>0.52131139999999998</v>
      </c>
      <c r="L313" s="17">
        <v>0.50686900000000001</v>
      </c>
      <c r="M313" s="17">
        <v>0.55835999999999997</v>
      </c>
      <c r="N313" s="17">
        <v>0.56191999999999998</v>
      </c>
      <c r="O313" s="17">
        <v>0.56430000000000002</v>
      </c>
      <c r="P313" s="17">
        <v>0</v>
      </c>
      <c r="Q313" s="17">
        <v>2015</v>
      </c>
    </row>
    <row r="314" spans="1:17" x14ac:dyDescent="0.2">
      <c r="A314" s="17" t="s">
        <v>69</v>
      </c>
      <c r="B314" s="17" t="s">
        <v>284</v>
      </c>
      <c r="C314" s="17">
        <v>0</v>
      </c>
      <c r="D314" s="17">
        <v>0</v>
      </c>
      <c r="E314" s="17">
        <v>0</v>
      </c>
      <c r="F314" s="17">
        <v>14</v>
      </c>
      <c r="G314" s="17">
        <v>3</v>
      </c>
      <c r="H314" s="17">
        <v>3</v>
      </c>
      <c r="I314" s="17">
        <v>0.77501779999999998</v>
      </c>
      <c r="J314" s="17">
        <v>0.4879175</v>
      </c>
      <c r="K314" s="17">
        <v>0.49093199999999998</v>
      </c>
      <c r="L314" s="17">
        <v>0.59725300000000003</v>
      </c>
      <c r="M314" s="17">
        <v>0.57126200000000005</v>
      </c>
      <c r="N314" s="17">
        <v>0.56042000000000003</v>
      </c>
      <c r="O314" s="17">
        <v>0.56359999999999999</v>
      </c>
      <c r="P314" s="17">
        <v>0</v>
      </c>
      <c r="Q314" s="17">
        <v>2015</v>
      </c>
    </row>
    <row r="315" spans="1:17" x14ac:dyDescent="0.2">
      <c r="A315" s="17" t="s">
        <v>112</v>
      </c>
      <c r="B315" s="17" t="s">
        <v>409</v>
      </c>
      <c r="C315" s="17">
        <v>0</v>
      </c>
      <c r="D315" s="17">
        <v>0</v>
      </c>
      <c r="E315" s="17">
        <v>0</v>
      </c>
      <c r="F315" s="17">
        <v>14</v>
      </c>
      <c r="G315" s="17">
        <v>4</v>
      </c>
      <c r="H315" s="17">
        <v>2</v>
      </c>
      <c r="I315" s="17">
        <v>0.75001439999999997</v>
      </c>
      <c r="J315" s="17">
        <v>0.50291520000000001</v>
      </c>
      <c r="K315" s="17">
        <v>0.49823600000000001</v>
      </c>
      <c r="L315" s="17">
        <v>0.591252</v>
      </c>
      <c r="M315" s="17">
        <v>0.57265699999999997</v>
      </c>
      <c r="N315" s="17">
        <v>0.5635</v>
      </c>
      <c r="O315" s="17">
        <v>0.5635</v>
      </c>
      <c r="P315" s="17">
        <v>0</v>
      </c>
      <c r="Q315" s="17">
        <v>2015</v>
      </c>
    </row>
    <row r="316" spans="1:17" x14ac:dyDescent="0.2">
      <c r="A316" s="17" t="s">
        <v>44</v>
      </c>
      <c r="B316" s="17" t="s">
        <v>406</v>
      </c>
      <c r="C316" s="17">
        <v>0</v>
      </c>
      <c r="D316" s="17">
        <v>0</v>
      </c>
      <c r="E316" s="17">
        <v>0</v>
      </c>
      <c r="F316" s="17">
        <v>12</v>
      </c>
      <c r="G316" s="17">
        <v>4</v>
      </c>
      <c r="H316" s="17">
        <v>4</v>
      </c>
      <c r="I316" s="17">
        <v>0.70001519999999995</v>
      </c>
      <c r="J316" s="17">
        <v>0.49918899999999999</v>
      </c>
      <c r="K316" s="17">
        <v>0.530115</v>
      </c>
      <c r="L316" s="17">
        <v>0.63065499999999997</v>
      </c>
      <c r="M316" s="17">
        <v>0.56876700000000002</v>
      </c>
      <c r="N316" s="17">
        <v>0.55711999999999995</v>
      </c>
      <c r="O316" s="17">
        <v>0.56120000000000003</v>
      </c>
      <c r="P316" s="17">
        <v>0</v>
      </c>
      <c r="Q316" s="17">
        <v>2015</v>
      </c>
    </row>
    <row r="317" spans="1:17" x14ac:dyDescent="0.2">
      <c r="A317" s="17" t="s">
        <v>255</v>
      </c>
      <c r="B317" s="17" t="s">
        <v>326</v>
      </c>
      <c r="C317" s="17">
        <v>0</v>
      </c>
      <c r="D317" s="17">
        <v>0</v>
      </c>
      <c r="E317" s="17">
        <v>0</v>
      </c>
      <c r="F317" s="17">
        <v>11</v>
      </c>
      <c r="G317" s="17">
        <v>9</v>
      </c>
      <c r="H317" s="17">
        <v>0</v>
      </c>
      <c r="I317" s="17">
        <v>0.55003899999999994</v>
      </c>
      <c r="J317" s="17">
        <v>0.57959499999999997</v>
      </c>
      <c r="K317" s="17">
        <v>0.52606699999999995</v>
      </c>
      <c r="L317" s="17">
        <v>0.55046799999999996</v>
      </c>
      <c r="M317" s="17">
        <v>0.5585</v>
      </c>
      <c r="N317" s="17">
        <v>0.55881000000000003</v>
      </c>
      <c r="O317" s="17">
        <v>0.5605</v>
      </c>
      <c r="P317" s="17">
        <v>0</v>
      </c>
      <c r="Q317" s="17">
        <v>2015</v>
      </c>
    </row>
    <row r="318" spans="1:17" x14ac:dyDescent="0.2">
      <c r="A318" s="17" t="s">
        <v>47</v>
      </c>
      <c r="B318" s="17" t="s">
        <v>277</v>
      </c>
      <c r="C318" s="17">
        <v>0</v>
      </c>
      <c r="D318" s="17">
        <v>0</v>
      </c>
      <c r="E318" s="17">
        <v>0</v>
      </c>
      <c r="F318" s="17">
        <v>11</v>
      </c>
      <c r="G318" s="17">
        <v>8</v>
      </c>
      <c r="H318" s="17">
        <v>1</v>
      </c>
      <c r="I318" s="17">
        <v>0.57499999999999996</v>
      </c>
      <c r="J318" s="17">
        <v>0.56830000000000003</v>
      </c>
      <c r="K318" s="17">
        <v>0.52300000000000002</v>
      </c>
      <c r="L318" s="17">
        <v>0.57120000000000004</v>
      </c>
      <c r="M318" s="17">
        <v>0.56120000000000003</v>
      </c>
      <c r="N318" s="17">
        <v>0.55869999999999997</v>
      </c>
      <c r="O318" s="17">
        <v>0.56020000000000003</v>
      </c>
      <c r="P318" s="17">
        <v>0</v>
      </c>
      <c r="Q318" s="17">
        <v>2015</v>
      </c>
    </row>
    <row r="319" spans="1:17" x14ac:dyDescent="0.2">
      <c r="A319" s="17" t="s">
        <v>373</v>
      </c>
      <c r="B319" s="17" t="s">
        <v>264</v>
      </c>
      <c r="C319" s="17">
        <v>0</v>
      </c>
      <c r="D319" s="17">
        <v>0</v>
      </c>
      <c r="E319" s="17">
        <v>0</v>
      </c>
      <c r="F319" s="17">
        <v>10</v>
      </c>
      <c r="G319" s="17">
        <v>6</v>
      </c>
      <c r="H319" s="17">
        <v>4</v>
      </c>
      <c r="I319" s="17">
        <v>0.60006499999999996</v>
      </c>
      <c r="J319" s="17">
        <v>0.56611590000000001</v>
      </c>
      <c r="K319" s="17">
        <v>0.49718800000000002</v>
      </c>
      <c r="L319" s="17">
        <v>0.52367200000000003</v>
      </c>
      <c r="M319" s="17">
        <v>0.55656600000000001</v>
      </c>
      <c r="N319" s="17">
        <v>0.55730999999999997</v>
      </c>
      <c r="O319" s="17">
        <v>0.55900000000000005</v>
      </c>
      <c r="P319" s="17">
        <v>0</v>
      </c>
      <c r="Q319" s="17">
        <v>2015</v>
      </c>
    </row>
    <row r="320" spans="1:17" x14ac:dyDescent="0.2">
      <c r="A320" s="17" t="s">
        <v>336</v>
      </c>
      <c r="B320" s="17" t="s">
        <v>269</v>
      </c>
      <c r="C320" s="17">
        <v>0</v>
      </c>
      <c r="D320" s="17">
        <v>0</v>
      </c>
      <c r="E320" s="17">
        <v>0</v>
      </c>
      <c r="F320" s="17">
        <v>12</v>
      </c>
      <c r="G320" s="17">
        <v>7</v>
      </c>
      <c r="H320" s="17">
        <v>1</v>
      </c>
      <c r="I320" s="17">
        <v>0.62508399999999997</v>
      </c>
      <c r="J320" s="17">
        <v>0.54341050000000002</v>
      </c>
      <c r="K320" s="17">
        <v>0.52121680000000004</v>
      </c>
      <c r="L320" s="17">
        <v>0.45088099999999998</v>
      </c>
      <c r="M320" s="17">
        <v>0.55016500000000002</v>
      </c>
      <c r="N320" s="17">
        <v>0.55830000000000002</v>
      </c>
      <c r="O320" s="17">
        <v>0.55830000000000002</v>
      </c>
      <c r="P320" s="17">
        <v>0</v>
      </c>
      <c r="Q320" s="17">
        <v>2015</v>
      </c>
    </row>
    <row r="321" spans="1:17" x14ac:dyDescent="0.2">
      <c r="A321" s="17" t="s">
        <v>64</v>
      </c>
      <c r="B321" s="17" t="s">
        <v>408</v>
      </c>
      <c r="C321" s="17">
        <v>0</v>
      </c>
      <c r="D321" s="17">
        <v>0</v>
      </c>
      <c r="E321" s="17">
        <v>0</v>
      </c>
      <c r="F321" s="17">
        <v>7</v>
      </c>
      <c r="G321" s="17">
        <v>5</v>
      </c>
      <c r="H321" s="17">
        <v>6</v>
      </c>
      <c r="I321" s="17">
        <v>0.55567</v>
      </c>
      <c r="J321" s="17">
        <v>0.56166400000000005</v>
      </c>
      <c r="K321" s="17">
        <v>0.54411030000000005</v>
      </c>
      <c r="L321" s="17">
        <v>0.514378</v>
      </c>
      <c r="M321" s="17">
        <v>0.55186900000000005</v>
      </c>
      <c r="N321" s="17">
        <v>0.55571999999999999</v>
      </c>
      <c r="O321" s="17">
        <v>0.55769999999999997</v>
      </c>
      <c r="P321" s="17">
        <v>0</v>
      </c>
      <c r="Q321" s="17">
        <v>2015</v>
      </c>
    </row>
    <row r="322" spans="1:17" x14ac:dyDescent="0.2">
      <c r="A322" s="17" t="s">
        <v>25</v>
      </c>
      <c r="B322" s="17" t="s">
        <v>405</v>
      </c>
      <c r="C322" s="17">
        <v>0</v>
      </c>
      <c r="D322" s="17">
        <v>0</v>
      </c>
      <c r="E322" s="17">
        <v>0</v>
      </c>
      <c r="F322" s="17">
        <v>10</v>
      </c>
      <c r="G322" s="17">
        <v>9</v>
      </c>
      <c r="H322" s="17">
        <v>2</v>
      </c>
      <c r="I322" s="17">
        <v>0.52384699999999995</v>
      </c>
      <c r="J322" s="17">
        <v>0.57467299999999999</v>
      </c>
      <c r="K322" s="17">
        <v>0.54178199999999999</v>
      </c>
      <c r="L322" s="17">
        <v>0.52827900000000005</v>
      </c>
      <c r="M322" s="17">
        <v>0.55077299999999996</v>
      </c>
      <c r="N322" s="17">
        <v>0.55371999999999999</v>
      </c>
      <c r="O322" s="17">
        <v>0.55759999999999998</v>
      </c>
      <c r="P322" s="17">
        <v>0</v>
      </c>
      <c r="Q322" s="17">
        <v>2015</v>
      </c>
    </row>
    <row r="323" spans="1:17" x14ac:dyDescent="0.2">
      <c r="A323" s="17" t="s">
        <v>48</v>
      </c>
      <c r="B323" s="17" t="s">
        <v>406</v>
      </c>
      <c r="C323" s="17">
        <v>0</v>
      </c>
      <c r="D323" s="17">
        <v>0</v>
      </c>
      <c r="E323" s="17">
        <v>0</v>
      </c>
      <c r="F323" s="17">
        <v>13</v>
      </c>
      <c r="G323" s="17">
        <v>8</v>
      </c>
      <c r="H323" s="17">
        <v>1</v>
      </c>
      <c r="I323" s="17">
        <v>0.61369300000000004</v>
      </c>
      <c r="J323" s="17">
        <v>0.53718500000000002</v>
      </c>
      <c r="K323" s="17">
        <v>0.53184100000000001</v>
      </c>
      <c r="L323" s="17">
        <v>0.58216599999999996</v>
      </c>
      <c r="M323" s="17">
        <v>0.55977100000000002</v>
      </c>
      <c r="N323" s="17">
        <v>0.55491000000000001</v>
      </c>
      <c r="O323" s="17">
        <v>0.55689999999999995</v>
      </c>
      <c r="P323" s="17">
        <v>0</v>
      </c>
      <c r="Q323" s="17">
        <v>2015</v>
      </c>
    </row>
    <row r="324" spans="1:17" x14ac:dyDescent="0.2">
      <c r="A324" s="17" t="s">
        <v>59</v>
      </c>
      <c r="B324" s="17" t="s">
        <v>408</v>
      </c>
      <c r="C324" s="17">
        <v>0</v>
      </c>
      <c r="D324" s="17">
        <v>0</v>
      </c>
      <c r="E324" s="17">
        <v>0</v>
      </c>
      <c r="F324" s="17">
        <v>9</v>
      </c>
      <c r="G324" s="17">
        <v>8</v>
      </c>
      <c r="H324" s="17">
        <v>4</v>
      </c>
      <c r="I324" s="17">
        <v>0.52384799999999998</v>
      </c>
      <c r="J324" s="17">
        <v>0.57415400000000005</v>
      </c>
      <c r="K324" s="17">
        <v>0.55105999999999999</v>
      </c>
      <c r="L324" s="17">
        <v>0.56087299999999995</v>
      </c>
      <c r="M324" s="17">
        <v>0.55566800000000005</v>
      </c>
      <c r="N324" s="17">
        <v>0.55579999999999996</v>
      </c>
      <c r="O324" s="17">
        <v>0.55579999999999996</v>
      </c>
      <c r="P324" s="17">
        <v>0</v>
      </c>
      <c r="Q324" s="17">
        <v>2015</v>
      </c>
    </row>
    <row r="325" spans="1:17" x14ac:dyDescent="0.2">
      <c r="A325" s="17" t="s">
        <v>109</v>
      </c>
      <c r="B325" s="17" t="s">
        <v>270</v>
      </c>
      <c r="C325" s="17">
        <v>0</v>
      </c>
      <c r="D325" s="17">
        <v>0</v>
      </c>
      <c r="E325" s="17">
        <v>0</v>
      </c>
      <c r="F325" s="17">
        <v>9</v>
      </c>
      <c r="G325" s="17">
        <v>8</v>
      </c>
      <c r="H325" s="17">
        <v>1</v>
      </c>
      <c r="I325" s="17">
        <v>0.52786299999999997</v>
      </c>
      <c r="J325" s="17">
        <v>0.56753600000000004</v>
      </c>
      <c r="K325" s="17">
        <v>0.55851450000000002</v>
      </c>
      <c r="L325" s="17">
        <v>0.47038400000000002</v>
      </c>
      <c r="M325" s="17">
        <v>0.54607000000000006</v>
      </c>
      <c r="N325" s="17">
        <v>0.55530000000000002</v>
      </c>
      <c r="O325" s="17">
        <v>0.55530000000000002</v>
      </c>
      <c r="P325" s="17">
        <v>0</v>
      </c>
      <c r="Q325" s="17">
        <v>2015</v>
      </c>
    </row>
    <row r="326" spans="1:17" x14ac:dyDescent="0.2">
      <c r="A326" s="17" t="s">
        <v>228</v>
      </c>
      <c r="B326" s="17" t="s">
        <v>268</v>
      </c>
      <c r="C326" s="17">
        <v>0</v>
      </c>
      <c r="D326" s="17">
        <v>0</v>
      </c>
      <c r="E326" s="17">
        <v>0</v>
      </c>
      <c r="F326" s="17">
        <v>13</v>
      </c>
      <c r="G326" s="17">
        <v>4</v>
      </c>
      <c r="H326" s="17">
        <v>3</v>
      </c>
      <c r="I326" s="17">
        <v>0.7250202</v>
      </c>
      <c r="J326" s="17">
        <v>0.47428799999999999</v>
      </c>
      <c r="K326" s="17">
        <v>0.53063099999999996</v>
      </c>
      <c r="L326" s="17">
        <v>0.59736400000000001</v>
      </c>
      <c r="M326" s="17">
        <v>0.56057900000000005</v>
      </c>
      <c r="N326" s="17">
        <v>0.55101999999999995</v>
      </c>
      <c r="O326" s="17">
        <v>0.55320000000000003</v>
      </c>
      <c r="P326" s="17">
        <v>0</v>
      </c>
      <c r="Q326" s="17">
        <v>2015</v>
      </c>
    </row>
    <row r="327" spans="1:17" x14ac:dyDescent="0.2">
      <c r="A327" s="17" t="s">
        <v>170</v>
      </c>
      <c r="B327" s="17" t="s">
        <v>455</v>
      </c>
      <c r="C327" s="17">
        <v>0</v>
      </c>
      <c r="D327" s="17">
        <v>0</v>
      </c>
      <c r="E327" s="17">
        <v>0</v>
      </c>
      <c r="F327" s="17">
        <v>14</v>
      </c>
      <c r="G327" s="17">
        <v>3</v>
      </c>
      <c r="H327" s="17">
        <v>3</v>
      </c>
      <c r="I327" s="17">
        <v>0.77502150000000003</v>
      </c>
      <c r="J327" s="17">
        <v>0.47001670000000001</v>
      </c>
      <c r="K327" s="17">
        <v>0.49302600000000002</v>
      </c>
      <c r="L327" s="17">
        <v>0.61015799999999998</v>
      </c>
      <c r="M327" s="17">
        <v>0.56487500000000002</v>
      </c>
      <c r="N327" s="17">
        <v>0.55201</v>
      </c>
      <c r="O327" s="17">
        <v>0.55269999999999997</v>
      </c>
      <c r="P327" s="17">
        <v>0</v>
      </c>
      <c r="Q327" s="17">
        <v>2015</v>
      </c>
    </row>
    <row r="328" spans="1:17" x14ac:dyDescent="0.2">
      <c r="A328" s="17" t="s">
        <v>38</v>
      </c>
      <c r="B328" s="17" t="s">
        <v>456</v>
      </c>
      <c r="C328" s="17">
        <v>0</v>
      </c>
      <c r="D328" s="17">
        <v>0</v>
      </c>
      <c r="E328" s="17">
        <v>0</v>
      </c>
      <c r="F328" s="17">
        <v>8</v>
      </c>
      <c r="G328" s="17">
        <v>7</v>
      </c>
      <c r="H328" s="17">
        <v>2</v>
      </c>
      <c r="I328" s="17">
        <v>0.52944999999999998</v>
      </c>
      <c r="J328" s="17">
        <v>0.573797</v>
      </c>
      <c r="K328" s="17">
        <v>0.52534899999999995</v>
      </c>
      <c r="L328" s="17">
        <v>0.57297600000000004</v>
      </c>
      <c r="M328" s="17">
        <v>0.55298099999999994</v>
      </c>
      <c r="N328" s="17">
        <v>0.55051000000000005</v>
      </c>
      <c r="O328" s="17">
        <v>0.55249999999999999</v>
      </c>
      <c r="P328" s="17">
        <v>0</v>
      </c>
      <c r="Q328" s="17">
        <v>2015</v>
      </c>
    </row>
    <row r="329" spans="1:17" x14ac:dyDescent="0.2">
      <c r="A329" s="17" t="s">
        <v>35</v>
      </c>
      <c r="B329" s="17" t="s">
        <v>405</v>
      </c>
      <c r="C329" s="17">
        <v>0</v>
      </c>
      <c r="D329" s="17">
        <v>0</v>
      </c>
      <c r="E329" s="17">
        <v>0</v>
      </c>
      <c r="F329" s="17">
        <v>8</v>
      </c>
      <c r="G329" s="17">
        <v>6</v>
      </c>
      <c r="H329" s="17">
        <v>4</v>
      </c>
      <c r="I329" s="17">
        <v>0.55567999999999995</v>
      </c>
      <c r="J329" s="17">
        <v>0.54915000000000003</v>
      </c>
      <c r="K329" s="17">
        <v>0.55272900000000003</v>
      </c>
      <c r="L329" s="17">
        <v>0.60397100000000004</v>
      </c>
      <c r="M329" s="17">
        <v>0.55697600000000003</v>
      </c>
      <c r="N329" s="17">
        <v>0.55161000000000004</v>
      </c>
      <c r="O329" s="17">
        <v>0.55249999999999999</v>
      </c>
      <c r="P329" s="17">
        <v>0</v>
      </c>
      <c r="Q329" s="17">
        <v>2015</v>
      </c>
    </row>
    <row r="330" spans="1:17" x14ac:dyDescent="0.2">
      <c r="A330" s="17" t="s">
        <v>200</v>
      </c>
      <c r="B330" s="17" t="s">
        <v>326</v>
      </c>
      <c r="C330" s="17">
        <v>0</v>
      </c>
      <c r="D330" s="17">
        <v>0</v>
      </c>
      <c r="E330" s="17">
        <v>0</v>
      </c>
      <c r="F330" s="17">
        <v>13</v>
      </c>
      <c r="G330" s="17">
        <v>6</v>
      </c>
      <c r="H330" s="17">
        <v>1</v>
      </c>
      <c r="I330" s="17">
        <v>0.67501370000000005</v>
      </c>
      <c r="J330" s="17">
        <v>0.50531110000000001</v>
      </c>
      <c r="K330" s="17">
        <v>0.51814000000000004</v>
      </c>
      <c r="L330" s="17">
        <v>0.58237000000000005</v>
      </c>
      <c r="M330" s="17">
        <v>0.55808000000000002</v>
      </c>
      <c r="N330" s="17">
        <v>0.55101</v>
      </c>
      <c r="O330" s="17">
        <v>0.55249999999999999</v>
      </c>
      <c r="P330" s="17">
        <v>0</v>
      </c>
      <c r="Q330" s="17">
        <v>2015</v>
      </c>
    </row>
    <row r="331" spans="1:17" x14ac:dyDescent="0.2">
      <c r="A331" s="17" t="s">
        <v>73</v>
      </c>
      <c r="B331" s="17" t="s">
        <v>406</v>
      </c>
      <c r="C331" s="17">
        <v>0</v>
      </c>
      <c r="D331" s="17">
        <v>0</v>
      </c>
      <c r="E331" s="17">
        <v>0</v>
      </c>
      <c r="F331" s="17">
        <v>16</v>
      </c>
      <c r="G331" s="17">
        <v>7</v>
      </c>
      <c r="H331" s="17">
        <v>1</v>
      </c>
      <c r="I331" s="17">
        <v>0.68751320000000005</v>
      </c>
      <c r="J331" s="17">
        <v>0.51051360000000001</v>
      </c>
      <c r="K331" s="17">
        <v>0.50691039999999998</v>
      </c>
      <c r="L331" s="17">
        <v>0.51397400000000004</v>
      </c>
      <c r="M331" s="17">
        <v>0.55447199999999996</v>
      </c>
      <c r="N331" s="17">
        <v>0.55389999999999995</v>
      </c>
      <c r="O331" s="17">
        <v>0.5524</v>
      </c>
      <c r="P331" s="17">
        <v>1</v>
      </c>
      <c r="Q331" s="17">
        <v>2015</v>
      </c>
    </row>
    <row r="332" spans="1:17" x14ac:dyDescent="0.2">
      <c r="A332" s="17" t="s">
        <v>198</v>
      </c>
      <c r="B332" s="17" t="s">
        <v>455</v>
      </c>
      <c r="C332" s="17">
        <v>0</v>
      </c>
      <c r="D332" s="17">
        <v>0</v>
      </c>
      <c r="E332" s="17">
        <v>0</v>
      </c>
      <c r="F332" s="17">
        <v>14</v>
      </c>
      <c r="G332" s="17">
        <v>4</v>
      </c>
      <c r="H332" s="17">
        <v>4</v>
      </c>
      <c r="I332" s="17">
        <v>0.7273172</v>
      </c>
      <c r="J332" s="17">
        <v>0.49061579999999999</v>
      </c>
      <c r="K332" s="17">
        <v>0.49739800000000001</v>
      </c>
      <c r="L332" s="17">
        <v>0.51577499999999998</v>
      </c>
      <c r="M332" s="17">
        <v>0.55367699999999997</v>
      </c>
      <c r="N332" s="17">
        <v>0.55140999999999996</v>
      </c>
      <c r="O332" s="17">
        <v>0.55230000000000001</v>
      </c>
      <c r="P332" s="17">
        <v>1</v>
      </c>
      <c r="Q332" s="17">
        <v>2015</v>
      </c>
    </row>
    <row r="333" spans="1:17" x14ac:dyDescent="0.2">
      <c r="A333" s="17" t="s">
        <v>33</v>
      </c>
      <c r="B333" s="17" t="s">
        <v>273</v>
      </c>
      <c r="C333" s="17">
        <v>0</v>
      </c>
      <c r="D333" s="17">
        <v>0</v>
      </c>
      <c r="E333" s="17">
        <v>0</v>
      </c>
      <c r="F333" s="17">
        <v>14</v>
      </c>
      <c r="G333" s="17">
        <v>5</v>
      </c>
      <c r="H333" s="17">
        <v>1</v>
      </c>
      <c r="I333" s="17">
        <v>0.72501700000000002</v>
      </c>
      <c r="J333" s="17">
        <v>0.49071409999999999</v>
      </c>
      <c r="K333" s="17">
        <v>0.50266200000000005</v>
      </c>
      <c r="L333" s="17">
        <v>0.55976700000000001</v>
      </c>
      <c r="M333" s="17">
        <v>0.5585</v>
      </c>
      <c r="N333" s="17">
        <v>0.55220000000000002</v>
      </c>
      <c r="O333" s="17">
        <v>0.55220000000000002</v>
      </c>
      <c r="P333" s="17">
        <v>0</v>
      </c>
      <c r="Q333" s="17">
        <v>2015</v>
      </c>
    </row>
    <row r="334" spans="1:17" x14ac:dyDescent="0.2">
      <c r="A334" s="17" t="s">
        <v>62</v>
      </c>
      <c r="B334" s="17" t="s">
        <v>269</v>
      </c>
      <c r="C334" s="17">
        <v>1</v>
      </c>
      <c r="D334" s="17">
        <v>0</v>
      </c>
      <c r="E334" s="17">
        <v>0</v>
      </c>
      <c r="F334" s="17">
        <v>12</v>
      </c>
      <c r="G334" s="17">
        <v>6</v>
      </c>
      <c r="H334" s="17">
        <v>1</v>
      </c>
      <c r="I334" s="17">
        <v>0.65790000000000004</v>
      </c>
      <c r="J334" s="17">
        <v>0.51259999999999994</v>
      </c>
      <c r="K334" s="17">
        <v>0.52100000000000002</v>
      </c>
      <c r="L334" s="17">
        <v>0.51300000000000001</v>
      </c>
      <c r="M334" s="17">
        <v>0.55069999999999997</v>
      </c>
      <c r="N334" s="17">
        <v>0.55100000000000005</v>
      </c>
      <c r="O334" s="17">
        <v>0.55100000000000005</v>
      </c>
      <c r="P334" s="17">
        <v>0</v>
      </c>
      <c r="Q334" s="17">
        <v>2015</v>
      </c>
    </row>
    <row r="335" spans="1:17" x14ac:dyDescent="0.2">
      <c r="A335" s="17" t="s">
        <v>128</v>
      </c>
      <c r="B335" s="17" t="s">
        <v>277</v>
      </c>
      <c r="C335" s="17">
        <v>0</v>
      </c>
      <c r="D335" s="17">
        <v>0</v>
      </c>
      <c r="E335" s="17">
        <v>0</v>
      </c>
      <c r="F335" s="17">
        <v>8</v>
      </c>
      <c r="G335" s="17">
        <v>9</v>
      </c>
      <c r="H335" s="17">
        <v>2</v>
      </c>
      <c r="I335" s="17">
        <v>0.47372799999999998</v>
      </c>
      <c r="J335" s="17">
        <v>0.58758100000000002</v>
      </c>
      <c r="K335" s="17">
        <v>0.53819899999999998</v>
      </c>
      <c r="L335" s="17">
        <v>0.51478800000000002</v>
      </c>
      <c r="M335" s="17">
        <v>0.54198299999999999</v>
      </c>
      <c r="N335" s="17">
        <v>0.54671999999999998</v>
      </c>
      <c r="O335" s="17">
        <v>0.55079999999999996</v>
      </c>
      <c r="P335" s="17">
        <v>0</v>
      </c>
      <c r="Q335" s="17">
        <v>2015</v>
      </c>
    </row>
    <row r="336" spans="1:17" x14ac:dyDescent="0.2">
      <c r="A336" s="17" t="s">
        <v>29</v>
      </c>
      <c r="B336" s="17" t="s">
        <v>406</v>
      </c>
      <c r="C336" s="17">
        <v>0</v>
      </c>
      <c r="D336" s="17">
        <v>0</v>
      </c>
      <c r="E336" s="17">
        <v>0</v>
      </c>
      <c r="F336" s="17">
        <v>8</v>
      </c>
      <c r="G336" s="17">
        <v>8</v>
      </c>
      <c r="H336" s="17">
        <v>4</v>
      </c>
      <c r="I336" s="17">
        <v>0.50004300000000002</v>
      </c>
      <c r="J336" s="17">
        <v>0.57639099999999999</v>
      </c>
      <c r="K336" s="17">
        <v>0.52831189999999995</v>
      </c>
      <c r="L336" s="17">
        <v>0.49978899999999998</v>
      </c>
      <c r="M336" s="17">
        <v>0.54008699999999998</v>
      </c>
      <c r="N336" s="17">
        <v>0.54522999999999999</v>
      </c>
      <c r="O336" s="17">
        <v>0.55000000000000004</v>
      </c>
      <c r="P336" s="17">
        <v>0</v>
      </c>
      <c r="Q336" s="17">
        <v>2015</v>
      </c>
    </row>
    <row r="337" spans="1:17" x14ac:dyDescent="0.2">
      <c r="A337" s="17" t="s">
        <v>175</v>
      </c>
      <c r="B337" s="17" t="s">
        <v>405</v>
      </c>
      <c r="C337" s="17">
        <v>0</v>
      </c>
      <c r="D337" s="17">
        <v>0</v>
      </c>
      <c r="E337" s="17">
        <v>0</v>
      </c>
      <c r="F337" s="17">
        <v>9</v>
      </c>
      <c r="G337" s="17">
        <v>9</v>
      </c>
      <c r="H337" s="17">
        <v>2</v>
      </c>
      <c r="I337" s="17">
        <v>0.50004199999999999</v>
      </c>
      <c r="J337" s="17">
        <v>0.577268</v>
      </c>
      <c r="K337" s="17">
        <v>0.54391719999999999</v>
      </c>
      <c r="L337" s="17">
        <v>0.44629400000000002</v>
      </c>
      <c r="M337" s="17">
        <v>0.53818200000000005</v>
      </c>
      <c r="N337" s="17">
        <v>0.54959999999999998</v>
      </c>
      <c r="O337" s="17">
        <v>0.54959999999999998</v>
      </c>
      <c r="P337" s="17">
        <v>0</v>
      </c>
      <c r="Q337" s="17">
        <v>2015</v>
      </c>
    </row>
    <row r="338" spans="1:17" x14ac:dyDescent="0.2">
      <c r="A338" s="17" t="s">
        <v>94</v>
      </c>
      <c r="B338" s="17" t="s">
        <v>273</v>
      </c>
      <c r="C338" s="17">
        <v>1</v>
      </c>
      <c r="D338" s="17">
        <v>0</v>
      </c>
      <c r="E338" s="17">
        <v>0</v>
      </c>
      <c r="F338" s="17">
        <v>16</v>
      </c>
      <c r="G338" s="17">
        <v>5</v>
      </c>
      <c r="H338" s="17">
        <v>1</v>
      </c>
      <c r="I338" s="17">
        <v>0.75002069999999998</v>
      </c>
      <c r="J338" s="17">
        <v>0.47341860000000002</v>
      </c>
      <c r="K338" s="17">
        <v>0.48651070000000002</v>
      </c>
      <c r="L338" s="17">
        <v>0.51098299999999997</v>
      </c>
      <c r="M338" s="17">
        <v>0.54908400000000002</v>
      </c>
      <c r="N338" s="17">
        <v>0.54591000000000001</v>
      </c>
      <c r="O338" s="17">
        <v>0.5474</v>
      </c>
      <c r="P338" s="17">
        <v>1</v>
      </c>
      <c r="Q338" s="17">
        <v>2015</v>
      </c>
    </row>
    <row r="339" spans="1:17" x14ac:dyDescent="0.2">
      <c r="A339" s="17" t="s">
        <v>318</v>
      </c>
      <c r="B339" s="17" t="s">
        <v>266</v>
      </c>
      <c r="C339" s="17">
        <v>0</v>
      </c>
      <c r="D339" s="17">
        <v>0</v>
      </c>
      <c r="E339" s="17">
        <v>0</v>
      </c>
      <c r="F339" s="17">
        <v>9</v>
      </c>
      <c r="G339" s="17">
        <v>8</v>
      </c>
      <c r="H339" s="17">
        <v>1</v>
      </c>
      <c r="I339" s="17">
        <v>0.52787799999999996</v>
      </c>
      <c r="J339" s="17">
        <v>0.55024399999999996</v>
      </c>
      <c r="K339" s="17">
        <v>0.5547126</v>
      </c>
      <c r="L339" s="17">
        <v>0.49129</v>
      </c>
      <c r="M339" s="17">
        <v>0.53968499999999997</v>
      </c>
      <c r="N339" s="17">
        <v>0.54569999999999996</v>
      </c>
      <c r="O339" s="17">
        <v>0.54569999999999996</v>
      </c>
      <c r="P339" s="17">
        <v>0</v>
      </c>
      <c r="Q339" s="17">
        <v>2015</v>
      </c>
    </row>
    <row r="340" spans="1:17" x14ac:dyDescent="0.2">
      <c r="A340" s="17" t="s">
        <v>295</v>
      </c>
      <c r="B340" s="17" t="s">
        <v>281</v>
      </c>
      <c r="C340" s="17">
        <v>0</v>
      </c>
      <c r="D340" s="17">
        <v>0</v>
      </c>
      <c r="E340" s="17">
        <v>0</v>
      </c>
      <c r="F340" s="17">
        <v>14</v>
      </c>
      <c r="G340" s="17">
        <v>7</v>
      </c>
      <c r="H340" s="17">
        <v>0</v>
      </c>
      <c r="I340" s="17">
        <v>0.66671219999999998</v>
      </c>
      <c r="J340" s="17">
        <v>0.51722060000000003</v>
      </c>
      <c r="K340" s="17">
        <v>0.47995599999999999</v>
      </c>
      <c r="L340" s="17">
        <v>0.56917700000000004</v>
      </c>
      <c r="M340" s="17">
        <v>0.55238600000000004</v>
      </c>
      <c r="N340" s="17">
        <v>0.54520000000000002</v>
      </c>
      <c r="O340" s="17">
        <v>0.54520000000000002</v>
      </c>
      <c r="P340" s="17">
        <v>0</v>
      </c>
      <c r="Q340" s="17">
        <v>2015</v>
      </c>
    </row>
    <row r="341" spans="1:17" x14ac:dyDescent="0.2">
      <c r="A341" s="17" t="s">
        <v>345</v>
      </c>
      <c r="B341" s="17" t="s">
        <v>451</v>
      </c>
      <c r="C341" s="17">
        <v>0</v>
      </c>
      <c r="D341" s="17">
        <v>0</v>
      </c>
      <c r="E341" s="17">
        <v>0</v>
      </c>
      <c r="F341" s="17">
        <v>10</v>
      </c>
      <c r="G341" s="17">
        <v>7</v>
      </c>
      <c r="H341" s="17">
        <v>1</v>
      </c>
      <c r="I341" s="17">
        <v>0.5833121</v>
      </c>
      <c r="J341" s="17">
        <v>0.51783999999999997</v>
      </c>
      <c r="K341" s="17">
        <v>0.55621279999999995</v>
      </c>
      <c r="L341" s="17">
        <v>0.49049199999999998</v>
      </c>
      <c r="M341" s="17">
        <v>0.539188</v>
      </c>
      <c r="N341" s="17">
        <v>0.54381000000000002</v>
      </c>
      <c r="O341" s="17">
        <v>0.54490000000000005</v>
      </c>
      <c r="P341" s="17">
        <v>0</v>
      </c>
      <c r="Q341" s="17">
        <v>2015</v>
      </c>
    </row>
    <row r="342" spans="1:17" x14ac:dyDescent="0.2">
      <c r="A342" s="17" t="s">
        <v>375</v>
      </c>
      <c r="B342" s="17" t="s">
        <v>263</v>
      </c>
      <c r="C342" s="17">
        <v>0</v>
      </c>
      <c r="D342" s="17">
        <v>0</v>
      </c>
      <c r="E342" s="17">
        <v>0</v>
      </c>
      <c r="F342" s="17">
        <v>16</v>
      </c>
      <c r="G342" s="17">
        <v>6</v>
      </c>
      <c r="H342" s="17">
        <v>0</v>
      </c>
      <c r="I342" s="17">
        <v>0.72731860000000004</v>
      </c>
      <c r="J342" s="17">
        <v>0.48412169999999999</v>
      </c>
      <c r="K342" s="17">
        <v>0.47641119999999998</v>
      </c>
      <c r="L342" s="17">
        <v>0.50878500000000004</v>
      </c>
      <c r="M342" s="17">
        <v>0.54588899999999996</v>
      </c>
      <c r="N342" s="17">
        <v>0.54300000000000004</v>
      </c>
      <c r="O342" s="17">
        <v>0.54300000000000004</v>
      </c>
      <c r="P342" s="17">
        <v>1</v>
      </c>
      <c r="Q342" s="17">
        <v>2015</v>
      </c>
    </row>
    <row r="343" spans="1:17" x14ac:dyDescent="0.2">
      <c r="A343" s="17" t="s">
        <v>65</v>
      </c>
      <c r="B343" s="17" t="s">
        <v>280</v>
      </c>
      <c r="C343" s="17">
        <v>0</v>
      </c>
      <c r="D343" s="17">
        <v>0</v>
      </c>
      <c r="E343" s="17">
        <v>0</v>
      </c>
      <c r="F343" s="17">
        <v>13</v>
      </c>
      <c r="G343" s="17">
        <v>3</v>
      </c>
      <c r="H343" s="17">
        <v>2</v>
      </c>
      <c r="I343" s="17">
        <v>0.7778233</v>
      </c>
      <c r="J343" s="17">
        <v>0.45902399999999999</v>
      </c>
      <c r="K343" s="17">
        <v>0.47006799999999999</v>
      </c>
      <c r="L343" s="17">
        <v>0.54988199999999998</v>
      </c>
      <c r="M343" s="17">
        <v>0.550091</v>
      </c>
      <c r="N343" s="17">
        <v>0.54140999999999995</v>
      </c>
      <c r="O343" s="17">
        <v>0.54290000000000005</v>
      </c>
      <c r="P343" s="17">
        <v>0</v>
      </c>
      <c r="Q343" s="17">
        <v>2015</v>
      </c>
    </row>
    <row r="344" spans="1:17" x14ac:dyDescent="0.2">
      <c r="A344" s="17" t="s">
        <v>96</v>
      </c>
      <c r="B344" s="17" t="s">
        <v>285</v>
      </c>
      <c r="C344" s="17">
        <v>0</v>
      </c>
      <c r="D344" s="17">
        <v>0</v>
      </c>
      <c r="E344" s="17">
        <v>0</v>
      </c>
      <c r="F344" s="17">
        <v>14</v>
      </c>
      <c r="G344" s="17">
        <v>4</v>
      </c>
      <c r="H344" s="17">
        <v>3</v>
      </c>
      <c r="I344" s="17">
        <v>0.73812040000000001</v>
      </c>
      <c r="J344" s="17">
        <v>0.47392040000000002</v>
      </c>
      <c r="K344" s="17">
        <v>0.48099399999999998</v>
      </c>
      <c r="L344" s="17">
        <v>0.51858599999999999</v>
      </c>
      <c r="M344" s="17">
        <v>0.54588999999999999</v>
      </c>
      <c r="N344" s="17">
        <v>0.54171000000000002</v>
      </c>
      <c r="O344" s="17">
        <v>0.54190000000000005</v>
      </c>
      <c r="P344" s="17">
        <v>0</v>
      </c>
      <c r="Q344" s="17">
        <v>2015</v>
      </c>
    </row>
    <row r="345" spans="1:17" x14ac:dyDescent="0.2">
      <c r="A345" s="17" t="s">
        <v>247</v>
      </c>
      <c r="B345" s="17" t="s">
        <v>269</v>
      </c>
      <c r="C345" s="17">
        <v>0</v>
      </c>
      <c r="D345" s="17">
        <v>0</v>
      </c>
      <c r="E345" s="17">
        <v>0</v>
      </c>
      <c r="F345" s="17">
        <v>8</v>
      </c>
      <c r="G345" s="17">
        <v>10</v>
      </c>
      <c r="H345" s="17">
        <v>2</v>
      </c>
      <c r="I345" s="17">
        <v>0.45002900000000001</v>
      </c>
      <c r="J345" s="17">
        <v>0.58697500000000002</v>
      </c>
      <c r="K345" s="17">
        <v>0.54111569999999998</v>
      </c>
      <c r="L345" s="17">
        <v>0.457598</v>
      </c>
      <c r="M345" s="17">
        <v>0.53069200000000005</v>
      </c>
      <c r="N345" s="17">
        <v>0.54120000000000001</v>
      </c>
      <c r="O345" s="17">
        <v>0.54120000000000001</v>
      </c>
      <c r="P345" s="17">
        <v>0</v>
      </c>
      <c r="Q345" s="17">
        <v>2015</v>
      </c>
    </row>
    <row r="346" spans="1:17" x14ac:dyDescent="0.2">
      <c r="A346" s="17" t="s">
        <v>12</v>
      </c>
      <c r="B346" s="17" t="s">
        <v>266</v>
      </c>
      <c r="C346" s="17">
        <v>0</v>
      </c>
      <c r="D346" s="17">
        <v>0</v>
      </c>
      <c r="E346" s="17">
        <v>0</v>
      </c>
      <c r="F346" s="17">
        <v>8</v>
      </c>
      <c r="G346" s="17">
        <v>10</v>
      </c>
      <c r="H346" s="17">
        <v>1</v>
      </c>
      <c r="I346" s="17">
        <v>0.44745499999999999</v>
      </c>
      <c r="J346" s="17">
        <v>0.571021</v>
      </c>
      <c r="K346" s="17">
        <v>0.56562170000000001</v>
      </c>
      <c r="L346" s="17">
        <v>0.3956115</v>
      </c>
      <c r="M346" s="17">
        <v>0.52159299999999997</v>
      </c>
      <c r="N346" s="17">
        <v>0.53871000000000002</v>
      </c>
      <c r="O346" s="17">
        <v>0.54020000000000001</v>
      </c>
      <c r="P346" s="17">
        <v>0</v>
      </c>
      <c r="Q346" s="17">
        <v>2015</v>
      </c>
    </row>
    <row r="347" spans="1:17" x14ac:dyDescent="0.2">
      <c r="A347" s="17" t="s">
        <v>382</v>
      </c>
      <c r="B347" s="17" t="s">
        <v>283</v>
      </c>
      <c r="C347" s="17">
        <v>0</v>
      </c>
      <c r="D347" s="17">
        <v>0</v>
      </c>
      <c r="E347" s="17">
        <v>0</v>
      </c>
      <c r="F347" s="17">
        <v>16</v>
      </c>
      <c r="G347" s="17">
        <v>5</v>
      </c>
      <c r="H347" s="17">
        <v>0</v>
      </c>
      <c r="I347" s="17">
        <v>0.76192470000000001</v>
      </c>
      <c r="J347" s="17">
        <v>0.45452009999999998</v>
      </c>
      <c r="K347" s="17">
        <v>0.48237799999999997</v>
      </c>
      <c r="L347" s="17">
        <v>0.531887</v>
      </c>
      <c r="M347" s="17">
        <v>0.54469400000000001</v>
      </c>
      <c r="N347" s="17">
        <v>0.53830999999999996</v>
      </c>
      <c r="O347" s="17">
        <v>0.5383</v>
      </c>
      <c r="P347" s="17">
        <v>1</v>
      </c>
      <c r="Q347" s="17">
        <v>2015</v>
      </c>
    </row>
    <row r="348" spans="1:17" x14ac:dyDescent="0.2">
      <c r="A348" s="17" t="s">
        <v>383</v>
      </c>
      <c r="B348" s="17" t="s">
        <v>409</v>
      </c>
      <c r="C348" s="17">
        <v>0</v>
      </c>
      <c r="D348" s="17">
        <v>0</v>
      </c>
      <c r="E348" s="17">
        <v>0</v>
      </c>
      <c r="F348" s="17">
        <v>11</v>
      </c>
      <c r="G348" s="17">
        <v>6</v>
      </c>
      <c r="H348" s="17">
        <v>4</v>
      </c>
      <c r="I348" s="17">
        <v>0.61911229999999995</v>
      </c>
      <c r="J348" s="17">
        <v>0.51661639999999998</v>
      </c>
      <c r="K348" s="17">
        <v>0.49348599999999998</v>
      </c>
      <c r="L348" s="17">
        <v>0.526393</v>
      </c>
      <c r="M348" s="17">
        <v>0.53859500000000005</v>
      </c>
      <c r="N348" s="17">
        <v>0.53639999999999999</v>
      </c>
      <c r="O348" s="17">
        <v>0.53639999999999999</v>
      </c>
      <c r="P348" s="17">
        <v>0</v>
      </c>
      <c r="Q348" s="17">
        <v>2015</v>
      </c>
    </row>
    <row r="349" spans="1:17" x14ac:dyDescent="0.2">
      <c r="A349" s="17" t="s">
        <v>30</v>
      </c>
      <c r="B349" s="17" t="s">
        <v>269</v>
      </c>
      <c r="C349" s="17">
        <v>0</v>
      </c>
      <c r="D349" s="17">
        <v>0</v>
      </c>
      <c r="E349" s="17">
        <v>0</v>
      </c>
      <c r="F349" s="17">
        <v>8</v>
      </c>
      <c r="G349" s="17">
        <v>8</v>
      </c>
      <c r="H349" s="17">
        <v>3</v>
      </c>
      <c r="I349" s="17">
        <v>0.50007900000000005</v>
      </c>
      <c r="J349" s="17">
        <v>0.54927099999999995</v>
      </c>
      <c r="K349" s="17">
        <v>0.54231430000000003</v>
      </c>
      <c r="L349" s="17">
        <v>0.47111029999999998</v>
      </c>
      <c r="M349" s="17">
        <v>0.52769999999999995</v>
      </c>
      <c r="N349" s="17">
        <v>0.53520000000000001</v>
      </c>
      <c r="O349" s="17">
        <v>0.53520000000000001</v>
      </c>
      <c r="P349" s="17">
        <v>0</v>
      </c>
      <c r="Q349" s="17">
        <v>2015</v>
      </c>
    </row>
    <row r="350" spans="1:17" x14ac:dyDescent="0.2">
      <c r="A350" s="17" t="s">
        <v>245</v>
      </c>
      <c r="B350" s="17" t="s">
        <v>326</v>
      </c>
      <c r="C350" s="17">
        <v>0</v>
      </c>
      <c r="D350" s="17">
        <v>0</v>
      </c>
      <c r="E350" s="17">
        <v>0</v>
      </c>
      <c r="F350" s="17">
        <v>6</v>
      </c>
      <c r="G350" s="17">
        <v>8</v>
      </c>
      <c r="H350" s="17">
        <v>5</v>
      </c>
      <c r="I350" s="17">
        <v>0.44740000000000002</v>
      </c>
      <c r="J350" s="17">
        <v>0.57530000000000003</v>
      </c>
      <c r="K350" s="17">
        <v>0.53210000000000002</v>
      </c>
      <c r="L350" s="17">
        <v>0.46050000000000002</v>
      </c>
      <c r="M350" s="17">
        <v>0.5232</v>
      </c>
      <c r="N350" s="17">
        <v>0.53249999999999997</v>
      </c>
      <c r="O350" s="17">
        <v>0.53500000000000003</v>
      </c>
      <c r="P350" s="17">
        <v>0</v>
      </c>
      <c r="Q350" s="17">
        <v>2015</v>
      </c>
    </row>
    <row r="351" spans="1:17" x14ac:dyDescent="0.2">
      <c r="A351" s="17" t="s">
        <v>215</v>
      </c>
      <c r="B351" s="17" t="s">
        <v>284</v>
      </c>
      <c r="C351" s="17">
        <v>0</v>
      </c>
      <c r="D351" s="17">
        <v>0</v>
      </c>
      <c r="E351" s="17">
        <v>0</v>
      </c>
      <c r="F351" s="17">
        <v>14</v>
      </c>
      <c r="G351" s="17">
        <v>7</v>
      </c>
      <c r="H351" s="17">
        <v>1</v>
      </c>
      <c r="I351" s="17">
        <v>0.65911399999999998</v>
      </c>
      <c r="J351" s="17">
        <v>0.50392349999999997</v>
      </c>
      <c r="K351" s="17">
        <v>0.47041929999999998</v>
      </c>
      <c r="L351" s="17">
        <v>0.42341020000000001</v>
      </c>
      <c r="M351" s="17">
        <v>0.52809700000000004</v>
      </c>
      <c r="N351" s="17">
        <v>0.5343</v>
      </c>
      <c r="O351" s="17">
        <v>0.5343</v>
      </c>
      <c r="P351" s="17">
        <v>1</v>
      </c>
      <c r="Q351" s="17">
        <v>2015</v>
      </c>
    </row>
    <row r="352" spans="1:17" x14ac:dyDescent="0.2">
      <c r="A352" s="17" t="s">
        <v>88</v>
      </c>
      <c r="B352" s="17" t="s">
        <v>456</v>
      </c>
      <c r="C352" s="17">
        <v>0</v>
      </c>
      <c r="D352" s="17">
        <v>0</v>
      </c>
      <c r="E352" s="17">
        <v>0</v>
      </c>
      <c r="F352" s="17">
        <v>8</v>
      </c>
      <c r="G352" s="17">
        <v>4</v>
      </c>
      <c r="H352" s="17">
        <v>4</v>
      </c>
      <c r="I352" s="17">
        <v>0.62501479999999998</v>
      </c>
      <c r="J352" s="17">
        <v>0.50161500000000003</v>
      </c>
      <c r="K352" s="17">
        <v>0.500081</v>
      </c>
      <c r="L352" s="17">
        <v>0.529196</v>
      </c>
      <c r="M352" s="17">
        <v>0.53491</v>
      </c>
      <c r="N352" s="17">
        <v>0.53200999999999998</v>
      </c>
      <c r="O352" s="17">
        <v>0.53400000000000003</v>
      </c>
      <c r="P352" s="17">
        <v>0</v>
      </c>
      <c r="Q352" s="17">
        <v>2015</v>
      </c>
    </row>
    <row r="353" spans="1:17" x14ac:dyDescent="0.2">
      <c r="A353" s="17" t="s">
        <v>67</v>
      </c>
      <c r="B353" s="17" t="s">
        <v>279</v>
      </c>
      <c r="C353" s="17">
        <v>0</v>
      </c>
      <c r="D353" s="17">
        <v>0</v>
      </c>
      <c r="E353" s="17">
        <v>0</v>
      </c>
      <c r="F353" s="17">
        <v>12</v>
      </c>
      <c r="G353" s="17">
        <v>4</v>
      </c>
      <c r="H353" s="17">
        <v>4</v>
      </c>
      <c r="I353" s="17">
        <v>0.70002260000000005</v>
      </c>
      <c r="J353" s="17">
        <v>0.46291719999999997</v>
      </c>
      <c r="K353" s="17">
        <v>0.49136600000000002</v>
      </c>
      <c r="L353" s="17">
        <v>0.55099500000000001</v>
      </c>
      <c r="M353" s="17">
        <v>0.53661029999999998</v>
      </c>
      <c r="N353" s="17">
        <v>0.52934000000000003</v>
      </c>
      <c r="O353" s="17">
        <v>0.53349999999999997</v>
      </c>
      <c r="P353" s="17">
        <v>0</v>
      </c>
      <c r="Q353" s="17">
        <v>2015</v>
      </c>
    </row>
    <row r="354" spans="1:17" x14ac:dyDescent="0.2">
      <c r="A354" s="17" t="s">
        <v>225</v>
      </c>
      <c r="B354" s="17" t="s">
        <v>326</v>
      </c>
      <c r="C354" s="17">
        <v>0</v>
      </c>
      <c r="D354" s="17">
        <v>0</v>
      </c>
      <c r="E354" s="17">
        <v>0</v>
      </c>
      <c r="F354" s="17">
        <v>10</v>
      </c>
      <c r="G354" s="17">
        <v>7</v>
      </c>
      <c r="H354" s="17">
        <v>2</v>
      </c>
      <c r="I354" s="17">
        <v>0.57901119999999995</v>
      </c>
      <c r="J354" s="17">
        <v>0.52381390000000005</v>
      </c>
      <c r="K354" s="17">
        <v>0.50571750000000004</v>
      </c>
      <c r="L354" s="17">
        <v>0.44171090000000002</v>
      </c>
      <c r="M354" s="17">
        <v>0.52589799999999998</v>
      </c>
      <c r="N354" s="17">
        <v>0.53310999999999997</v>
      </c>
      <c r="O354" s="17">
        <v>0.53259999999999996</v>
      </c>
      <c r="P354" s="17">
        <v>0</v>
      </c>
      <c r="Q354" s="17">
        <v>2015</v>
      </c>
    </row>
    <row r="355" spans="1:17" x14ac:dyDescent="0.2">
      <c r="A355" s="17" t="s">
        <v>58</v>
      </c>
      <c r="B355" s="17" t="s">
        <v>451</v>
      </c>
      <c r="C355" s="17">
        <v>0</v>
      </c>
      <c r="D355" s="17">
        <v>0</v>
      </c>
      <c r="E355" s="17">
        <v>0</v>
      </c>
      <c r="F355" s="17">
        <v>8</v>
      </c>
      <c r="G355" s="17">
        <v>8</v>
      </c>
      <c r="H355" s="17">
        <v>2</v>
      </c>
      <c r="I355" s="17">
        <v>0.50009599999999998</v>
      </c>
      <c r="J355" s="17">
        <v>0.53573899999999997</v>
      </c>
      <c r="K355" s="17">
        <v>0.55651839999999997</v>
      </c>
      <c r="L355" s="17">
        <v>0.43771159999999998</v>
      </c>
      <c r="M355" s="17">
        <v>0.52111010000000002</v>
      </c>
      <c r="N355" s="17">
        <v>0.53200000000000003</v>
      </c>
      <c r="O355" s="17">
        <v>0.53200000000000003</v>
      </c>
      <c r="P355" s="17">
        <v>0</v>
      </c>
      <c r="Q355" s="17">
        <v>2015</v>
      </c>
    </row>
    <row r="356" spans="1:17" x14ac:dyDescent="0.2">
      <c r="A356" s="17" t="s">
        <v>20</v>
      </c>
      <c r="B356" s="17" t="s">
        <v>266</v>
      </c>
      <c r="C356" s="17">
        <v>0</v>
      </c>
      <c r="D356" s="17">
        <v>0</v>
      </c>
      <c r="E356" s="17">
        <v>0</v>
      </c>
      <c r="F356" s="17">
        <v>7</v>
      </c>
      <c r="G356" s="17">
        <v>10</v>
      </c>
      <c r="H356" s="17">
        <v>3</v>
      </c>
      <c r="I356" s="17">
        <v>0.42505900000000002</v>
      </c>
      <c r="J356" s="17">
        <v>0.57015499999999997</v>
      </c>
      <c r="K356" s="17">
        <v>0.55011010000000005</v>
      </c>
      <c r="L356" s="17">
        <v>0.51461109999999999</v>
      </c>
      <c r="M356" s="17">
        <v>0.52431039999999995</v>
      </c>
      <c r="N356" s="17">
        <v>0.52881999999999996</v>
      </c>
      <c r="O356" s="17">
        <v>0.53039999999999998</v>
      </c>
      <c r="P356" s="17">
        <v>0</v>
      </c>
      <c r="Q356" s="17">
        <v>2015</v>
      </c>
    </row>
    <row r="357" spans="1:17" x14ac:dyDescent="0.2">
      <c r="A357" s="17" t="s">
        <v>366</v>
      </c>
      <c r="B357" s="17" t="s">
        <v>409</v>
      </c>
      <c r="C357" s="17">
        <v>0</v>
      </c>
      <c r="D357" s="17">
        <v>0</v>
      </c>
      <c r="E357" s="17">
        <v>0</v>
      </c>
      <c r="F357" s="17">
        <v>12</v>
      </c>
      <c r="G357" s="17">
        <v>6</v>
      </c>
      <c r="H357" s="17">
        <v>0</v>
      </c>
      <c r="I357" s="17">
        <v>0.66671899999999995</v>
      </c>
      <c r="J357" s="17">
        <v>0.48021599999999998</v>
      </c>
      <c r="K357" s="17">
        <v>0.49604999999999999</v>
      </c>
      <c r="L357" s="17">
        <v>0.57269099999999995</v>
      </c>
      <c r="M357" s="17">
        <v>0.53921019999999997</v>
      </c>
      <c r="N357" s="17">
        <v>0.53069999999999995</v>
      </c>
      <c r="O357" s="17">
        <v>0.52869999999999995</v>
      </c>
      <c r="P357" s="17">
        <v>0</v>
      </c>
      <c r="Q357" s="17">
        <v>2015</v>
      </c>
    </row>
    <row r="358" spans="1:17" x14ac:dyDescent="0.2">
      <c r="A358" s="17" t="s">
        <v>86</v>
      </c>
      <c r="B358" s="17" t="s">
        <v>277</v>
      </c>
      <c r="C358" s="17">
        <v>0</v>
      </c>
      <c r="D358" s="17">
        <v>0</v>
      </c>
      <c r="E358" s="17">
        <v>0</v>
      </c>
      <c r="F358" s="17">
        <v>9</v>
      </c>
      <c r="G358" s="17">
        <v>9</v>
      </c>
      <c r="H358" s="17">
        <v>0</v>
      </c>
      <c r="I358" s="17">
        <v>0.50009499999999996</v>
      </c>
      <c r="J358" s="17">
        <v>0.53708599999999995</v>
      </c>
      <c r="K358" s="17">
        <v>0.53161659999999999</v>
      </c>
      <c r="L358" s="17">
        <v>0.45111200000000001</v>
      </c>
      <c r="M358" s="17">
        <v>0.51811079999999998</v>
      </c>
      <c r="N358" s="17">
        <v>0.52641000000000004</v>
      </c>
      <c r="O358" s="17">
        <v>0.52839999999999998</v>
      </c>
      <c r="P358" s="17">
        <v>0</v>
      </c>
      <c r="Q358" s="17">
        <v>2015</v>
      </c>
    </row>
    <row r="359" spans="1:17" x14ac:dyDescent="0.2">
      <c r="A359" s="17" t="s">
        <v>196</v>
      </c>
      <c r="B359" s="17" t="s">
        <v>264</v>
      </c>
      <c r="C359" s="17">
        <v>0</v>
      </c>
      <c r="D359" s="17">
        <v>0</v>
      </c>
      <c r="E359" s="17">
        <v>0</v>
      </c>
      <c r="F359" s="17">
        <v>8</v>
      </c>
      <c r="G359" s="17">
        <v>6</v>
      </c>
      <c r="H359" s="17">
        <v>5</v>
      </c>
      <c r="I359" s="17">
        <v>0.55261139999999997</v>
      </c>
      <c r="J359" s="17">
        <v>0.52331159999999999</v>
      </c>
      <c r="K359" s="17">
        <v>0.51371100000000003</v>
      </c>
      <c r="L359" s="17">
        <v>0.50971049999999996</v>
      </c>
      <c r="M359" s="17">
        <v>0.5274105</v>
      </c>
      <c r="N359" s="17">
        <v>0.52829999999999999</v>
      </c>
      <c r="O359" s="17">
        <v>0.52829999999999999</v>
      </c>
      <c r="P359" s="17">
        <v>0</v>
      </c>
      <c r="Q359" s="17">
        <v>2015</v>
      </c>
    </row>
    <row r="360" spans="1:17" x14ac:dyDescent="0.2">
      <c r="A360" s="17" t="s">
        <v>70</v>
      </c>
      <c r="B360" s="17" t="s">
        <v>270</v>
      </c>
      <c r="C360" s="17">
        <v>0</v>
      </c>
      <c r="D360" s="17">
        <v>0</v>
      </c>
      <c r="E360" s="17">
        <v>0</v>
      </c>
      <c r="F360" s="17">
        <v>3</v>
      </c>
      <c r="G360" s="17">
        <v>10</v>
      </c>
      <c r="H360" s="17">
        <v>6</v>
      </c>
      <c r="I360" s="17">
        <v>0.31580999999999998</v>
      </c>
      <c r="J360" s="17">
        <v>0.61152600000000001</v>
      </c>
      <c r="K360" s="17">
        <v>0.56262730000000005</v>
      </c>
      <c r="L360" s="17">
        <v>0.33591510000000002</v>
      </c>
      <c r="M360" s="17">
        <v>0.50021099999999996</v>
      </c>
      <c r="N360" s="17">
        <v>0.52532999999999996</v>
      </c>
      <c r="O360" s="17">
        <v>0.5282</v>
      </c>
      <c r="P360" s="17">
        <v>0</v>
      </c>
      <c r="Q360" s="17">
        <v>2015</v>
      </c>
    </row>
    <row r="361" spans="1:17" x14ac:dyDescent="0.2">
      <c r="A361" s="17" t="s">
        <v>37</v>
      </c>
      <c r="B361" s="17" t="s">
        <v>405</v>
      </c>
      <c r="C361" s="17">
        <v>0</v>
      </c>
      <c r="D361" s="17">
        <v>0</v>
      </c>
      <c r="E361" s="17">
        <v>0</v>
      </c>
      <c r="F361" s="17">
        <v>8</v>
      </c>
      <c r="G361" s="17">
        <v>7</v>
      </c>
      <c r="H361" s="17">
        <v>4</v>
      </c>
      <c r="I361" s="17">
        <v>0.52631170000000005</v>
      </c>
      <c r="J361" s="17">
        <v>0.52157799999999999</v>
      </c>
      <c r="K361" s="17">
        <v>0.53932040000000003</v>
      </c>
      <c r="L361" s="17">
        <v>0.41021239999999998</v>
      </c>
      <c r="M361" s="17">
        <v>0.51511059999999997</v>
      </c>
      <c r="N361" s="17">
        <v>0.5272</v>
      </c>
      <c r="O361" s="17">
        <v>0.5272</v>
      </c>
      <c r="P361" s="17">
        <v>0</v>
      </c>
      <c r="Q361" s="17">
        <v>2015</v>
      </c>
    </row>
    <row r="362" spans="1:17" x14ac:dyDescent="0.2">
      <c r="A362" s="17" t="s">
        <v>72</v>
      </c>
      <c r="B362" s="17" t="s">
        <v>451</v>
      </c>
      <c r="C362" s="17">
        <v>0</v>
      </c>
      <c r="D362" s="17">
        <v>0</v>
      </c>
      <c r="E362" s="17">
        <v>0</v>
      </c>
      <c r="F362" s="17">
        <v>7</v>
      </c>
      <c r="G362" s="17">
        <v>11</v>
      </c>
      <c r="H362" s="17">
        <v>1</v>
      </c>
      <c r="I362" s="17">
        <v>0.39473000000000003</v>
      </c>
      <c r="J362" s="17">
        <v>0.58587400000000001</v>
      </c>
      <c r="K362" s="17">
        <v>0.54162180000000004</v>
      </c>
      <c r="L362" s="17">
        <v>0.39391340000000002</v>
      </c>
      <c r="M362" s="17">
        <v>0.51001070000000004</v>
      </c>
      <c r="N362" s="17">
        <v>0.52700000000000002</v>
      </c>
      <c r="O362" s="17">
        <v>0.52700000000000002</v>
      </c>
      <c r="P362" s="17">
        <v>0</v>
      </c>
      <c r="Q362" s="17">
        <v>2015</v>
      </c>
    </row>
    <row r="363" spans="1:17" x14ac:dyDescent="0.2">
      <c r="A363" s="17" t="s">
        <v>85</v>
      </c>
      <c r="B363" s="17" t="s">
        <v>278</v>
      </c>
      <c r="C363" s="17">
        <v>0</v>
      </c>
      <c r="D363" s="17">
        <v>0</v>
      </c>
      <c r="E363" s="17">
        <v>0</v>
      </c>
      <c r="F363" s="17">
        <v>12</v>
      </c>
      <c r="G363" s="17">
        <v>10</v>
      </c>
      <c r="H363" s="17">
        <v>1</v>
      </c>
      <c r="I363" s="17">
        <v>0.543512</v>
      </c>
      <c r="J363" s="17">
        <v>0.51861190000000001</v>
      </c>
      <c r="K363" s="17">
        <v>0.51281940000000004</v>
      </c>
      <c r="L363" s="17">
        <v>0.42281259999999998</v>
      </c>
      <c r="M363" s="17">
        <v>0.51411130000000005</v>
      </c>
      <c r="N363" s="17">
        <v>0.52341000000000004</v>
      </c>
      <c r="O363" s="17">
        <v>0.52600000000000002</v>
      </c>
      <c r="P363" s="17">
        <v>1</v>
      </c>
      <c r="Q363" s="17">
        <v>2015</v>
      </c>
    </row>
    <row r="364" spans="1:17" x14ac:dyDescent="0.2">
      <c r="A364" s="17" t="s">
        <v>192</v>
      </c>
      <c r="B364" s="17" t="s">
        <v>281</v>
      </c>
      <c r="C364" s="17">
        <v>0</v>
      </c>
      <c r="D364" s="17">
        <v>0</v>
      </c>
      <c r="E364" s="17">
        <v>0</v>
      </c>
      <c r="F364" s="17">
        <v>12</v>
      </c>
      <c r="G364" s="17">
        <v>5</v>
      </c>
      <c r="H364" s="17">
        <v>4</v>
      </c>
      <c r="I364" s="17">
        <v>0.66672129999999996</v>
      </c>
      <c r="J364" s="17">
        <v>0.47031699999999999</v>
      </c>
      <c r="K364" s="17">
        <v>0.491896</v>
      </c>
      <c r="L364" s="17">
        <v>0.51710999999999996</v>
      </c>
      <c r="M364" s="17">
        <v>0.52841119999999997</v>
      </c>
      <c r="N364" s="17">
        <v>0.52481</v>
      </c>
      <c r="O364" s="17">
        <v>0.52549999999999997</v>
      </c>
      <c r="P364" s="17">
        <v>0</v>
      </c>
      <c r="Q364" s="17">
        <v>2015</v>
      </c>
    </row>
    <row r="365" spans="1:17" x14ac:dyDescent="0.2">
      <c r="A365" s="17" t="s">
        <v>42</v>
      </c>
      <c r="B365" s="17" t="s">
        <v>264</v>
      </c>
      <c r="C365" s="17">
        <v>0</v>
      </c>
      <c r="D365" s="17">
        <v>0</v>
      </c>
      <c r="E365" s="17">
        <v>0</v>
      </c>
      <c r="F365" s="17">
        <v>10</v>
      </c>
      <c r="G365" s="17">
        <v>7</v>
      </c>
      <c r="H365" s="17">
        <v>2</v>
      </c>
      <c r="I365" s="17">
        <v>0.57901610000000003</v>
      </c>
      <c r="J365" s="17">
        <v>0.49699399999999999</v>
      </c>
      <c r="K365" s="17">
        <v>0.52648899999999998</v>
      </c>
      <c r="L365" s="17">
        <v>0.52321079999999998</v>
      </c>
      <c r="M365" s="17">
        <v>0.52600000000000002</v>
      </c>
      <c r="N365" s="17">
        <v>0.52480000000000004</v>
      </c>
      <c r="O365" s="17">
        <v>0.52480000000000004</v>
      </c>
      <c r="P365" s="17">
        <v>0</v>
      </c>
      <c r="Q365" s="17">
        <v>2015</v>
      </c>
    </row>
    <row r="366" spans="1:17" x14ac:dyDescent="0.2">
      <c r="A366" s="17" t="s">
        <v>185</v>
      </c>
      <c r="B366" s="17" t="s">
        <v>409</v>
      </c>
      <c r="C366" s="17">
        <v>0</v>
      </c>
      <c r="D366" s="17">
        <v>0</v>
      </c>
      <c r="E366" s="17">
        <v>0</v>
      </c>
      <c r="F366" s="17">
        <v>8</v>
      </c>
      <c r="G366" s="17">
        <v>7</v>
      </c>
      <c r="H366" s="17">
        <v>5</v>
      </c>
      <c r="I366" s="17">
        <v>0.52500000000000002</v>
      </c>
      <c r="J366" s="17">
        <v>0.53969999999999996</v>
      </c>
      <c r="K366" s="17">
        <v>0.49790000000000001</v>
      </c>
      <c r="L366" s="17">
        <v>0.48659999999999998</v>
      </c>
      <c r="M366" s="17">
        <v>0.52229999999999999</v>
      </c>
      <c r="N366" s="17">
        <v>0.52559999999999996</v>
      </c>
      <c r="O366" s="17">
        <v>0.52480000000000004</v>
      </c>
      <c r="P366" s="17">
        <v>0</v>
      </c>
      <c r="Q366" s="17">
        <v>2015</v>
      </c>
    </row>
    <row r="367" spans="1:17" x14ac:dyDescent="0.2">
      <c r="A367" s="17" t="s">
        <v>195</v>
      </c>
      <c r="B367" s="17" t="s">
        <v>264</v>
      </c>
      <c r="C367" s="17">
        <v>0</v>
      </c>
      <c r="D367" s="17">
        <v>0</v>
      </c>
      <c r="E367" s="17">
        <v>0</v>
      </c>
      <c r="F367" s="17">
        <v>12</v>
      </c>
      <c r="G367" s="17">
        <v>8</v>
      </c>
      <c r="H367" s="17">
        <v>1</v>
      </c>
      <c r="I367" s="17">
        <v>0.59521650000000004</v>
      </c>
      <c r="J367" s="17">
        <v>0.49401299999999998</v>
      </c>
      <c r="K367" s="17">
        <v>0.508938</v>
      </c>
      <c r="L367" s="17">
        <v>0.58609699999999998</v>
      </c>
      <c r="M367" s="17">
        <v>0.53151139999999997</v>
      </c>
      <c r="N367" s="17">
        <v>0.52300000000000002</v>
      </c>
      <c r="O367" s="17">
        <v>0.52300000000000002</v>
      </c>
      <c r="P367" s="17">
        <v>0</v>
      </c>
      <c r="Q367" s="17">
        <v>2015</v>
      </c>
    </row>
    <row r="368" spans="1:17" x14ac:dyDescent="0.2">
      <c r="A368" s="17" t="s">
        <v>49</v>
      </c>
      <c r="B368" s="17" t="s">
        <v>456</v>
      </c>
      <c r="C368" s="17">
        <v>0</v>
      </c>
      <c r="D368" s="17">
        <v>0</v>
      </c>
      <c r="E368" s="17">
        <v>0</v>
      </c>
      <c r="F368" s="17">
        <v>7</v>
      </c>
      <c r="G368" s="17">
        <v>7</v>
      </c>
      <c r="H368" s="17">
        <v>2</v>
      </c>
      <c r="I368" s="17">
        <v>0.50008600000000003</v>
      </c>
      <c r="J368" s="17">
        <v>0.54081400000000002</v>
      </c>
      <c r="K368" s="17">
        <v>0.50422149999999999</v>
      </c>
      <c r="L368" s="17">
        <v>0.40091349999999998</v>
      </c>
      <c r="M368" s="17">
        <v>0.50931170000000003</v>
      </c>
      <c r="N368" s="17">
        <v>0.52141000000000004</v>
      </c>
      <c r="O368" s="17">
        <v>0.52229999999999999</v>
      </c>
      <c r="P368" s="17">
        <v>0</v>
      </c>
      <c r="Q368" s="17">
        <v>2015</v>
      </c>
    </row>
    <row r="369" spans="1:17" x14ac:dyDescent="0.2">
      <c r="A369" s="17" t="s">
        <v>197</v>
      </c>
      <c r="B369" s="17" t="s">
        <v>281</v>
      </c>
      <c r="C369" s="17">
        <v>0</v>
      </c>
      <c r="D369" s="17">
        <v>0</v>
      </c>
      <c r="E369" s="17">
        <v>0</v>
      </c>
      <c r="F369" s="17">
        <v>12</v>
      </c>
      <c r="G369" s="17">
        <v>7</v>
      </c>
      <c r="H369" s="17">
        <v>1</v>
      </c>
      <c r="I369" s="17">
        <v>0.62501799999999996</v>
      </c>
      <c r="J369" s="17">
        <v>0.48741800000000002</v>
      </c>
      <c r="K369" s="17">
        <v>0.48951529999999999</v>
      </c>
      <c r="L369" s="17">
        <v>0.46351179999999997</v>
      </c>
      <c r="M369" s="17">
        <v>0.51981149999999998</v>
      </c>
      <c r="N369" s="17">
        <v>0.52229999999999999</v>
      </c>
      <c r="O369" s="17">
        <v>0.52229999999999999</v>
      </c>
      <c r="P369" s="17">
        <v>0</v>
      </c>
      <c r="Q369" s="17">
        <v>2015</v>
      </c>
    </row>
    <row r="370" spans="1:17" x14ac:dyDescent="0.2">
      <c r="A370" s="17" t="s">
        <v>77</v>
      </c>
      <c r="B370" s="17" t="s">
        <v>264</v>
      </c>
      <c r="C370" s="17">
        <v>0</v>
      </c>
      <c r="D370" s="17">
        <v>0</v>
      </c>
      <c r="E370" s="17">
        <v>0</v>
      </c>
      <c r="F370" s="17">
        <v>11</v>
      </c>
      <c r="G370" s="17">
        <v>7</v>
      </c>
      <c r="H370" s="17">
        <v>2</v>
      </c>
      <c r="I370" s="17">
        <v>0.60001550000000003</v>
      </c>
      <c r="J370" s="17">
        <v>0.49881760000000003</v>
      </c>
      <c r="K370" s="17">
        <v>0.490564</v>
      </c>
      <c r="L370" s="17">
        <v>0.5566101</v>
      </c>
      <c r="M370" s="17">
        <v>0.5282116</v>
      </c>
      <c r="N370" s="17">
        <v>0.52200000000000002</v>
      </c>
      <c r="O370" s="17">
        <v>0.52200000000000002</v>
      </c>
      <c r="P370" s="17">
        <v>0</v>
      </c>
      <c r="Q370" s="17">
        <v>2015</v>
      </c>
    </row>
    <row r="371" spans="1:17" x14ac:dyDescent="0.2">
      <c r="A371" s="17" t="s">
        <v>92</v>
      </c>
      <c r="B371" s="17" t="s">
        <v>278</v>
      </c>
      <c r="C371" s="17">
        <v>0</v>
      </c>
      <c r="D371" s="17">
        <v>0</v>
      </c>
      <c r="E371" s="17">
        <v>0</v>
      </c>
      <c r="F371" s="17">
        <v>10</v>
      </c>
      <c r="G371" s="17">
        <v>9</v>
      </c>
      <c r="H371" s="17">
        <v>1</v>
      </c>
      <c r="I371" s="17">
        <v>0.52501240000000005</v>
      </c>
      <c r="J371" s="17">
        <v>0.51591070000000006</v>
      </c>
      <c r="K371" s="17">
        <v>0.52071809999999996</v>
      </c>
      <c r="L371" s="17">
        <v>0.44001319999999999</v>
      </c>
      <c r="M371" s="17">
        <v>0.51161230000000002</v>
      </c>
      <c r="N371" s="17">
        <v>0.51941000000000004</v>
      </c>
      <c r="O371" s="17">
        <v>0.52139999999999997</v>
      </c>
      <c r="P371" s="17">
        <v>0</v>
      </c>
      <c r="Q371" s="17">
        <v>2015</v>
      </c>
    </row>
    <row r="372" spans="1:17" x14ac:dyDescent="0.2">
      <c r="A372" s="17" t="s">
        <v>241</v>
      </c>
      <c r="B372" s="17" t="s">
        <v>278</v>
      </c>
      <c r="C372" s="17">
        <v>0</v>
      </c>
      <c r="D372" s="17">
        <v>0</v>
      </c>
      <c r="E372" s="17">
        <v>0</v>
      </c>
      <c r="F372" s="17">
        <v>9</v>
      </c>
      <c r="G372" s="17">
        <v>9</v>
      </c>
      <c r="H372" s="17">
        <v>3</v>
      </c>
      <c r="I372" s="17">
        <v>0.50001030000000002</v>
      </c>
      <c r="J372" s="17">
        <v>0.53041139999999998</v>
      </c>
      <c r="K372" s="17">
        <v>0.51511229999999997</v>
      </c>
      <c r="L372" s="17">
        <v>0.49501220000000001</v>
      </c>
      <c r="M372" s="17">
        <v>0.51621240000000002</v>
      </c>
      <c r="N372" s="17">
        <v>0.51902000000000004</v>
      </c>
      <c r="O372" s="17">
        <v>0.5212</v>
      </c>
      <c r="P372" s="17">
        <v>0</v>
      </c>
      <c r="Q372" s="17">
        <v>2015</v>
      </c>
    </row>
    <row r="373" spans="1:17" x14ac:dyDescent="0.2">
      <c r="A373" s="17" t="s">
        <v>56</v>
      </c>
      <c r="B373" s="17" t="s">
        <v>278</v>
      </c>
      <c r="C373" s="17">
        <v>0</v>
      </c>
      <c r="D373" s="17">
        <v>0</v>
      </c>
      <c r="E373" s="17">
        <v>0</v>
      </c>
      <c r="F373" s="17">
        <v>13</v>
      </c>
      <c r="G373" s="17">
        <v>7</v>
      </c>
      <c r="H373" s="17">
        <v>2</v>
      </c>
      <c r="I373" s="17">
        <v>0.63641959999999997</v>
      </c>
      <c r="J373" s="17">
        <v>0.4755161</v>
      </c>
      <c r="K373" s="17">
        <v>0.49458299999999999</v>
      </c>
      <c r="L373" s="17">
        <v>0.52791100000000002</v>
      </c>
      <c r="M373" s="17">
        <v>0.52471179999999995</v>
      </c>
      <c r="N373" s="17">
        <v>0.52039999999999997</v>
      </c>
      <c r="O373" s="17">
        <v>0.52039999999999997</v>
      </c>
      <c r="P373" s="17">
        <v>0</v>
      </c>
      <c r="Q373" s="17">
        <v>2015</v>
      </c>
    </row>
    <row r="374" spans="1:17" x14ac:dyDescent="0.2">
      <c r="A374" s="17" t="s">
        <v>194</v>
      </c>
      <c r="B374" s="17" t="s">
        <v>276</v>
      </c>
      <c r="C374" s="17">
        <v>0</v>
      </c>
      <c r="D374" s="17">
        <v>0</v>
      </c>
      <c r="E374" s="17">
        <v>0</v>
      </c>
      <c r="F374" s="17">
        <v>10</v>
      </c>
      <c r="G374" s="17">
        <v>8</v>
      </c>
      <c r="H374" s="17">
        <v>4</v>
      </c>
      <c r="I374" s="17">
        <v>0.54551130000000003</v>
      </c>
      <c r="J374" s="17">
        <v>0.52341910000000003</v>
      </c>
      <c r="K374" s="17">
        <v>0.48544500000000002</v>
      </c>
      <c r="L374" s="17">
        <v>0.57731060000000001</v>
      </c>
      <c r="M374" s="17">
        <v>0.52671219999999996</v>
      </c>
      <c r="N374" s="17">
        <v>0.51941000000000004</v>
      </c>
      <c r="O374" s="17">
        <v>0.52010000000000001</v>
      </c>
      <c r="P374" s="17">
        <v>1</v>
      </c>
      <c r="Q374" s="17">
        <v>2015</v>
      </c>
    </row>
    <row r="375" spans="1:17" x14ac:dyDescent="0.2">
      <c r="A375" s="17" t="s">
        <v>125</v>
      </c>
      <c r="B375" s="17" t="s">
        <v>280</v>
      </c>
      <c r="C375" s="17">
        <v>0</v>
      </c>
      <c r="D375" s="17">
        <v>0</v>
      </c>
      <c r="E375" s="17">
        <v>0</v>
      </c>
      <c r="F375" s="17">
        <v>12</v>
      </c>
      <c r="G375" s="17">
        <v>7</v>
      </c>
      <c r="H375" s="17">
        <v>3</v>
      </c>
      <c r="I375" s="17">
        <v>0.61361379999999999</v>
      </c>
      <c r="J375" s="17">
        <v>0.50492769999999998</v>
      </c>
      <c r="K375" s="17">
        <v>0.45668999999999998</v>
      </c>
      <c r="L375" s="17">
        <v>0.52141119999999996</v>
      </c>
      <c r="M375" s="17">
        <v>0.52411189999999996</v>
      </c>
      <c r="N375" s="17">
        <v>0.52</v>
      </c>
      <c r="O375" s="17">
        <v>0.51980000000000004</v>
      </c>
      <c r="P375" s="17">
        <v>1</v>
      </c>
      <c r="Q375" s="17">
        <v>2015</v>
      </c>
    </row>
    <row r="376" spans="1:17" x14ac:dyDescent="0.2">
      <c r="A376" s="17" t="s">
        <v>184</v>
      </c>
      <c r="B376" s="17" t="s">
        <v>266</v>
      </c>
      <c r="C376" s="17">
        <v>0</v>
      </c>
      <c r="D376" s="17">
        <v>0</v>
      </c>
      <c r="E376" s="17">
        <v>0</v>
      </c>
      <c r="F376" s="17">
        <v>6</v>
      </c>
      <c r="G376" s="17">
        <v>10</v>
      </c>
      <c r="H376" s="17">
        <v>3</v>
      </c>
      <c r="I376" s="17">
        <v>0.39477499999999999</v>
      </c>
      <c r="J376" s="17">
        <v>0.55645199999999995</v>
      </c>
      <c r="K376" s="17">
        <v>0.55141560000000001</v>
      </c>
      <c r="L376" s="17">
        <v>0.45951419999999998</v>
      </c>
      <c r="M376" s="17">
        <v>0.50531320000000002</v>
      </c>
      <c r="N376" s="17">
        <v>0.51483999999999996</v>
      </c>
      <c r="O376" s="17">
        <v>0.51970000000000005</v>
      </c>
      <c r="P376" s="17">
        <v>0</v>
      </c>
      <c r="Q376" s="17">
        <v>2015</v>
      </c>
    </row>
    <row r="377" spans="1:17" x14ac:dyDescent="0.2">
      <c r="A377" s="17" t="s">
        <v>54</v>
      </c>
      <c r="B377" s="17" t="s">
        <v>326</v>
      </c>
      <c r="C377" s="17">
        <v>0</v>
      </c>
      <c r="D377" s="17">
        <v>0</v>
      </c>
      <c r="E377" s="17">
        <v>0</v>
      </c>
      <c r="F377" s="17">
        <v>11</v>
      </c>
      <c r="G377" s="17">
        <v>8</v>
      </c>
      <c r="H377" s="17">
        <v>1</v>
      </c>
      <c r="I377" s="17">
        <v>0.57501769999999996</v>
      </c>
      <c r="J377" s="17">
        <v>0.48879600000000001</v>
      </c>
      <c r="K377" s="17">
        <v>0.52551519999999996</v>
      </c>
      <c r="L377" s="17">
        <v>0.46401229999999999</v>
      </c>
      <c r="M377" s="17">
        <v>0.51521209999999995</v>
      </c>
      <c r="N377" s="17">
        <v>0.51949999999999996</v>
      </c>
      <c r="O377" s="17">
        <v>0.51949999999999996</v>
      </c>
      <c r="P377" s="17">
        <v>0</v>
      </c>
      <c r="Q377" s="17">
        <v>2015</v>
      </c>
    </row>
    <row r="378" spans="1:17" x14ac:dyDescent="0.2">
      <c r="A378" s="17" t="s">
        <v>426</v>
      </c>
      <c r="B378" s="17" t="s">
        <v>455</v>
      </c>
      <c r="C378" s="17">
        <v>0</v>
      </c>
      <c r="D378" s="17">
        <v>0</v>
      </c>
      <c r="E378" s="17">
        <v>0</v>
      </c>
      <c r="F378" s="17">
        <v>11</v>
      </c>
      <c r="G378" s="17">
        <v>8</v>
      </c>
      <c r="H378" s="17">
        <v>2</v>
      </c>
      <c r="I378" s="17">
        <v>0.57141529999999996</v>
      </c>
      <c r="J378" s="17">
        <v>0.49881639999999999</v>
      </c>
      <c r="K378" s="17">
        <v>0.49341059999999998</v>
      </c>
      <c r="L378" s="17">
        <v>0.51291209999999998</v>
      </c>
      <c r="M378" s="17">
        <v>0.51731300000000002</v>
      </c>
      <c r="N378" s="17">
        <v>0.51561999999999997</v>
      </c>
      <c r="O378" s="17">
        <v>0.51910000000000001</v>
      </c>
      <c r="P378" s="17">
        <v>0</v>
      </c>
      <c r="Q378" s="17">
        <v>2015</v>
      </c>
    </row>
    <row r="379" spans="1:17" x14ac:dyDescent="0.2">
      <c r="A379" s="17" t="s">
        <v>127</v>
      </c>
      <c r="B379" s="17" t="s">
        <v>270</v>
      </c>
      <c r="C379" s="17">
        <v>0</v>
      </c>
      <c r="D379" s="17">
        <v>0</v>
      </c>
      <c r="E379" s="17">
        <v>0</v>
      </c>
      <c r="F379" s="17">
        <v>6</v>
      </c>
      <c r="G379" s="17">
        <v>12</v>
      </c>
      <c r="H379" s="17">
        <v>1</v>
      </c>
      <c r="I379" s="17">
        <v>0.34213399999999999</v>
      </c>
      <c r="J379" s="17">
        <v>0.583422</v>
      </c>
      <c r="K379" s="17">
        <v>0.56462389999999996</v>
      </c>
      <c r="L379" s="17">
        <v>0.36861539999999998</v>
      </c>
      <c r="M379" s="17">
        <v>0.49781249999999999</v>
      </c>
      <c r="N379" s="17">
        <v>0.51839999999999997</v>
      </c>
      <c r="O379" s="17">
        <v>0.51839999999999997</v>
      </c>
      <c r="P379" s="17">
        <v>0</v>
      </c>
      <c r="Q379" s="17">
        <v>2015</v>
      </c>
    </row>
    <row r="380" spans="1:17" x14ac:dyDescent="0.2">
      <c r="A380" s="17" t="s">
        <v>350</v>
      </c>
      <c r="B380" s="17" t="s">
        <v>280</v>
      </c>
      <c r="C380" s="17">
        <v>0</v>
      </c>
      <c r="D380" s="17">
        <v>0</v>
      </c>
      <c r="E380" s="17">
        <v>0</v>
      </c>
      <c r="F380" s="17">
        <v>11</v>
      </c>
      <c r="G380" s="17">
        <v>5</v>
      </c>
      <c r="H380" s="17">
        <v>3</v>
      </c>
      <c r="I380" s="17">
        <v>0.65791840000000001</v>
      </c>
      <c r="J380" s="17">
        <v>0.48492980000000002</v>
      </c>
      <c r="K380" s="17">
        <v>0.45157199999999997</v>
      </c>
      <c r="L380" s="17">
        <v>0.54421039999999998</v>
      </c>
      <c r="M380" s="17">
        <v>0.52741199999999999</v>
      </c>
      <c r="N380" s="17">
        <v>0.51980000000000004</v>
      </c>
      <c r="O380" s="17">
        <v>0.51759999999999995</v>
      </c>
      <c r="P380" s="17">
        <v>0</v>
      </c>
      <c r="Q380" s="17">
        <v>2015</v>
      </c>
    </row>
    <row r="381" spans="1:17" x14ac:dyDescent="0.2">
      <c r="A381" s="17" t="s">
        <v>41</v>
      </c>
      <c r="B381" s="17" t="s">
        <v>271</v>
      </c>
      <c r="C381" s="17">
        <v>0</v>
      </c>
      <c r="D381" s="17">
        <v>0</v>
      </c>
      <c r="E381" s="17">
        <v>0</v>
      </c>
      <c r="F381" s="17">
        <v>11</v>
      </c>
      <c r="G381" s="17">
        <v>6</v>
      </c>
      <c r="H381" s="17">
        <v>3</v>
      </c>
      <c r="I381" s="17">
        <v>0.62502139999999995</v>
      </c>
      <c r="J381" s="17">
        <v>0.47011429999999998</v>
      </c>
      <c r="K381" s="17">
        <v>0.50231689999999996</v>
      </c>
      <c r="L381" s="17">
        <v>0.4499129</v>
      </c>
      <c r="M381" s="17">
        <v>0.51319999999999999</v>
      </c>
      <c r="N381" s="17">
        <v>0.51690000000000003</v>
      </c>
      <c r="O381" s="17">
        <v>0.51670000000000005</v>
      </c>
      <c r="P381" s="17">
        <v>0</v>
      </c>
      <c r="Q381" s="17">
        <v>2015</v>
      </c>
    </row>
    <row r="382" spans="1:17" x14ac:dyDescent="0.2">
      <c r="A382" s="17" t="s">
        <v>164</v>
      </c>
      <c r="B382" s="17" t="s">
        <v>278</v>
      </c>
      <c r="C382" s="17">
        <v>0</v>
      </c>
      <c r="D382" s="17">
        <v>0</v>
      </c>
      <c r="E382" s="17">
        <v>0</v>
      </c>
      <c r="F382" s="17">
        <v>13</v>
      </c>
      <c r="G382" s="17">
        <v>7</v>
      </c>
      <c r="H382" s="17">
        <v>0</v>
      </c>
      <c r="I382" s="17">
        <v>0.65</v>
      </c>
      <c r="J382" s="17">
        <v>0.45800000000000002</v>
      </c>
      <c r="K382" s="17">
        <v>0.5</v>
      </c>
      <c r="L382" s="17">
        <v>0.51819999999999999</v>
      </c>
      <c r="M382" s="17">
        <v>0.52039999999999997</v>
      </c>
      <c r="N382" s="17">
        <v>0.51649999999999996</v>
      </c>
      <c r="O382" s="17">
        <v>0.51649999999999996</v>
      </c>
      <c r="P382" s="17">
        <v>0</v>
      </c>
      <c r="Q382" s="17">
        <v>2015</v>
      </c>
    </row>
    <row r="383" spans="1:17" x14ac:dyDescent="0.2">
      <c r="A383" s="17" t="s">
        <v>386</v>
      </c>
      <c r="B383" s="17" t="s">
        <v>282</v>
      </c>
      <c r="C383" s="17">
        <v>0</v>
      </c>
      <c r="D383" s="17">
        <v>0</v>
      </c>
      <c r="E383" s="17">
        <v>0</v>
      </c>
      <c r="F383" s="17">
        <v>13</v>
      </c>
      <c r="G383" s="17">
        <v>5</v>
      </c>
      <c r="H383" s="17">
        <v>4</v>
      </c>
      <c r="I383" s="17">
        <v>0.68182379999999998</v>
      </c>
      <c r="J383" s="17">
        <v>0.45792509999999997</v>
      </c>
      <c r="K383" s="17">
        <v>0.46681270000000002</v>
      </c>
      <c r="L383" s="17">
        <v>0.4910119</v>
      </c>
      <c r="M383" s="17">
        <v>0.5190129</v>
      </c>
      <c r="N383" s="17">
        <v>0.5161</v>
      </c>
      <c r="O383" s="17">
        <v>0.5161</v>
      </c>
      <c r="P383" s="17">
        <v>0</v>
      </c>
      <c r="Q383" s="17">
        <v>2015</v>
      </c>
    </row>
    <row r="384" spans="1:17" x14ac:dyDescent="0.2">
      <c r="A384" s="17" t="s">
        <v>391</v>
      </c>
      <c r="B384" s="17" t="s">
        <v>408</v>
      </c>
      <c r="C384" s="17">
        <v>0</v>
      </c>
      <c r="D384" s="17">
        <v>0</v>
      </c>
      <c r="E384" s="17">
        <v>0</v>
      </c>
      <c r="F384" s="17">
        <v>5</v>
      </c>
      <c r="G384" s="17">
        <v>10</v>
      </c>
      <c r="H384" s="17">
        <v>3</v>
      </c>
      <c r="I384" s="17">
        <v>0.36113299999999998</v>
      </c>
      <c r="J384" s="17">
        <v>0.58357999999999999</v>
      </c>
      <c r="K384" s="17">
        <v>0.53841629999999996</v>
      </c>
      <c r="L384" s="17">
        <v>0.45451390000000003</v>
      </c>
      <c r="M384" s="17">
        <v>0.50601269999999998</v>
      </c>
      <c r="N384" s="17">
        <v>0.51670000000000005</v>
      </c>
      <c r="O384" s="17">
        <v>0.51600000000000001</v>
      </c>
      <c r="P384" s="17">
        <v>0</v>
      </c>
      <c r="Q384" s="17">
        <v>2015</v>
      </c>
    </row>
    <row r="385" spans="1:17" x14ac:dyDescent="0.2">
      <c r="A385" s="17" t="s">
        <v>138</v>
      </c>
      <c r="B385" s="17" t="s">
        <v>287</v>
      </c>
      <c r="C385" s="17">
        <v>0</v>
      </c>
      <c r="D385" s="17">
        <v>0</v>
      </c>
      <c r="E385" s="17">
        <v>0</v>
      </c>
      <c r="F385" s="17">
        <v>8</v>
      </c>
      <c r="G385" s="17">
        <v>6</v>
      </c>
      <c r="H385" s="17">
        <v>7</v>
      </c>
      <c r="I385" s="17">
        <v>0.54761269999999995</v>
      </c>
      <c r="J385" s="17">
        <v>0.51391940000000003</v>
      </c>
      <c r="K385" s="17">
        <v>0.48481649999999998</v>
      </c>
      <c r="L385" s="17">
        <v>0.4526133</v>
      </c>
      <c r="M385" s="17">
        <v>0.51041309999999995</v>
      </c>
      <c r="N385" s="17">
        <v>0.51510999999999996</v>
      </c>
      <c r="O385" s="17">
        <v>0.5151</v>
      </c>
      <c r="P385" s="17">
        <v>1</v>
      </c>
      <c r="Q385" s="17">
        <v>2015</v>
      </c>
    </row>
    <row r="386" spans="1:17" x14ac:dyDescent="0.2">
      <c r="A386" s="17" t="s">
        <v>36</v>
      </c>
      <c r="B386" s="17" t="s">
        <v>268</v>
      </c>
      <c r="C386" s="17">
        <v>0</v>
      </c>
      <c r="D386" s="17">
        <v>0</v>
      </c>
      <c r="E386" s="17">
        <v>0</v>
      </c>
      <c r="F386" s="17">
        <v>8</v>
      </c>
      <c r="G386" s="17">
        <v>9</v>
      </c>
      <c r="H386" s="17">
        <v>2</v>
      </c>
      <c r="I386" s="17">
        <v>0.47371340000000001</v>
      </c>
      <c r="J386" s="17">
        <v>0.50946100000000005</v>
      </c>
      <c r="K386" s="17">
        <v>0.54622300000000001</v>
      </c>
      <c r="L386" s="17">
        <v>0.37591629999999998</v>
      </c>
      <c r="M386" s="17">
        <v>0.49451390000000001</v>
      </c>
      <c r="N386" s="17">
        <v>0.50973000000000002</v>
      </c>
      <c r="O386" s="17">
        <v>0.51470000000000005</v>
      </c>
      <c r="P386" s="17">
        <v>0</v>
      </c>
      <c r="Q386" s="17">
        <v>2015</v>
      </c>
    </row>
    <row r="387" spans="1:17" x14ac:dyDescent="0.2">
      <c r="A387" s="17" t="s">
        <v>83</v>
      </c>
      <c r="B387" s="17" t="s">
        <v>287</v>
      </c>
      <c r="C387" s="17">
        <v>0</v>
      </c>
      <c r="D387" s="17">
        <v>0</v>
      </c>
      <c r="E387" s="17">
        <v>0</v>
      </c>
      <c r="F387" s="17">
        <v>11</v>
      </c>
      <c r="G387" s="17">
        <v>3</v>
      </c>
      <c r="H387" s="17">
        <v>4</v>
      </c>
      <c r="I387" s="17">
        <v>0.72222889999999995</v>
      </c>
      <c r="J387" s="17">
        <v>0.4279212</v>
      </c>
      <c r="K387" s="17">
        <v>0.47774699999999998</v>
      </c>
      <c r="L387" s="17">
        <v>0.57411069999999997</v>
      </c>
      <c r="M387" s="17">
        <v>0.52611339999999995</v>
      </c>
      <c r="N387" s="17">
        <v>0.51390999999999998</v>
      </c>
      <c r="O387" s="17">
        <v>0.5141</v>
      </c>
      <c r="P387" s="17">
        <v>0</v>
      </c>
      <c r="Q387" s="17">
        <v>2015</v>
      </c>
    </row>
    <row r="388" spans="1:17" x14ac:dyDescent="0.2">
      <c r="A388" s="17" t="s">
        <v>396</v>
      </c>
      <c r="B388" s="17" t="s">
        <v>285</v>
      </c>
      <c r="C388" s="17">
        <v>0</v>
      </c>
      <c r="D388" s="17">
        <v>0</v>
      </c>
      <c r="E388" s="17">
        <v>0</v>
      </c>
      <c r="F388" s="17">
        <v>12</v>
      </c>
      <c r="G388" s="17">
        <v>4</v>
      </c>
      <c r="H388" s="17">
        <v>3</v>
      </c>
      <c r="I388" s="17">
        <v>0.7105281</v>
      </c>
      <c r="J388" s="17">
        <v>0.43432159999999997</v>
      </c>
      <c r="K388" s="17">
        <v>0.47662100000000002</v>
      </c>
      <c r="L388" s="17">
        <v>0.61529900000000004</v>
      </c>
      <c r="M388" s="17">
        <v>0.52991330000000003</v>
      </c>
      <c r="N388" s="17">
        <v>0.51400000000000001</v>
      </c>
      <c r="O388" s="17">
        <v>0.51329999999999998</v>
      </c>
      <c r="P388" s="17">
        <v>0</v>
      </c>
      <c r="Q388" s="17">
        <v>2015</v>
      </c>
    </row>
    <row r="389" spans="1:17" x14ac:dyDescent="0.2">
      <c r="A389" s="17" t="s">
        <v>105</v>
      </c>
      <c r="B389" s="17" t="s">
        <v>278</v>
      </c>
      <c r="C389" s="17">
        <v>0</v>
      </c>
      <c r="D389" s="17">
        <v>0</v>
      </c>
      <c r="E389" s="17">
        <v>0</v>
      </c>
      <c r="F389" s="17">
        <v>8</v>
      </c>
      <c r="G389" s="17">
        <v>9</v>
      </c>
      <c r="H389" s="17">
        <v>3</v>
      </c>
      <c r="I389" s="17">
        <v>0.47501019999999999</v>
      </c>
      <c r="J389" s="17">
        <v>0.53111220000000003</v>
      </c>
      <c r="K389" s="17">
        <v>0.51178699999999999</v>
      </c>
      <c r="L389" s="17">
        <v>0.52541309999999997</v>
      </c>
      <c r="M389" s="17">
        <v>0.51261350000000006</v>
      </c>
      <c r="N389" s="17">
        <v>0.51219999999999999</v>
      </c>
      <c r="O389" s="17">
        <v>0.51219999999999999</v>
      </c>
      <c r="P389" s="17">
        <v>0</v>
      </c>
      <c r="Q389" s="17">
        <v>2015</v>
      </c>
    </row>
    <row r="390" spans="1:17" x14ac:dyDescent="0.2">
      <c r="A390" s="17" t="s">
        <v>87</v>
      </c>
      <c r="B390" s="17" t="s">
        <v>455</v>
      </c>
      <c r="C390" s="17">
        <v>0</v>
      </c>
      <c r="D390" s="17">
        <v>0</v>
      </c>
      <c r="E390" s="17">
        <v>0</v>
      </c>
      <c r="F390" s="17">
        <v>11</v>
      </c>
      <c r="G390" s="17">
        <v>7</v>
      </c>
      <c r="H390" s="17">
        <v>3</v>
      </c>
      <c r="I390" s="17">
        <v>0.59521880000000005</v>
      </c>
      <c r="J390" s="17">
        <v>0.4821184</v>
      </c>
      <c r="K390" s="17">
        <v>0.48711179999999998</v>
      </c>
      <c r="L390" s="17">
        <v>0.50301280000000004</v>
      </c>
      <c r="M390" s="17">
        <v>0.51351360000000001</v>
      </c>
      <c r="N390" s="17">
        <v>0.51160000000000005</v>
      </c>
      <c r="O390" s="17">
        <v>0.5101</v>
      </c>
      <c r="P390" s="17">
        <v>0</v>
      </c>
      <c r="Q390" s="17">
        <v>2015</v>
      </c>
    </row>
    <row r="391" spans="1:17" x14ac:dyDescent="0.2">
      <c r="A391" s="17" t="s">
        <v>102</v>
      </c>
      <c r="B391" s="17" t="s">
        <v>456</v>
      </c>
      <c r="C391" s="17">
        <v>0</v>
      </c>
      <c r="D391" s="17">
        <v>0</v>
      </c>
      <c r="E391" s="17">
        <v>0</v>
      </c>
      <c r="F391" s="17">
        <v>9</v>
      </c>
      <c r="G391" s="17">
        <v>4</v>
      </c>
      <c r="H391" s="17">
        <v>4</v>
      </c>
      <c r="I391" s="17">
        <v>0.6471268</v>
      </c>
      <c r="J391" s="17">
        <v>0.44171319999999997</v>
      </c>
      <c r="K391" s="17">
        <v>0.5084109</v>
      </c>
      <c r="L391" s="17">
        <v>0.50991299999999995</v>
      </c>
      <c r="M391" s="17">
        <v>0.51321380000000005</v>
      </c>
      <c r="N391" s="17">
        <v>0.50970000000000004</v>
      </c>
      <c r="O391" s="17">
        <v>0.50970000000000004</v>
      </c>
      <c r="P391" s="17">
        <v>0</v>
      </c>
      <c r="Q391" s="17">
        <v>2015</v>
      </c>
    </row>
    <row r="392" spans="1:17" x14ac:dyDescent="0.2">
      <c r="A392" s="17" t="s">
        <v>18</v>
      </c>
      <c r="B392" s="17" t="s">
        <v>408</v>
      </c>
      <c r="C392" s="17">
        <v>0</v>
      </c>
      <c r="D392" s="17">
        <v>0</v>
      </c>
      <c r="E392" s="17">
        <v>0</v>
      </c>
      <c r="F392" s="17">
        <v>6</v>
      </c>
      <c r="G392" s="17">
        <v>11</v>
      </c>
      <c r="H392" s="17">
        <v>1</v>
      </c>
      <c r="I392" s="17">
        <v>0.36117100000000002</v>
      </c>
      <c r="J392" s="17">
        <v>0.56084599999999996</v>
      </c>
      <c r="K392" s="17">
        <v>0.55402030000000002</v>
      </c>
      <c r="L392" s="17">
        <v>0.41061619999999999</v>
      </c>
      <c r="M392" s="17">
        <v>0.49451400000000001</v>
      </c>
      <c r="N392" s="17">
        <v>0.50919999999999999</v>
      </c>
      <c r="O392" s="17">
        <v>0.50919999999999999</v>
      </c>
      <c r="P392" s="17">
        <v>0</v>
      </c>
      <c r="Q392" s="17">
        <v>2015</v>
      </c>
    </row>
    <row r="393" spans="1:17" x14ac:dyDescent="0.2">
      <c r="A393" s="17" t="s">
        <v>52</v>
      </c>
      <c r="B393" s="17" t="s">
        <v>405</v>
      </c>
      <c r="C393" s="17">
        <v>0</v>
      </c>
      <c r="D393" s="17">
        <v>0</v>
      </c>
      <c r="E393" s="17">
        <v>0</v>
      </c>
      <c r="F393" s="17">
        <v>9</v>
      </c>
      <c r="G393" s="17">
        <v>6</v>
      </c>
      <c r="H393" s="17">
        <v>4</v>
      </c>
      <c r="I393" s="17">
        <v>0.57902350000000002</v>
      </c>
      <c r="J393" s="17">
        <v>0.458677</v>
      </c>
      <c r="K393" s="17">
        <v>0.53956499999999996</v>
      </c>
      <c r="L393" s="17">
        <v>0.55381250000000004</v>
      </c>
      <c r="M393" s="17">
        <v>0.51441409999999999</v>
      </c>
      <c r="N393" s="17">
        <v>0.50890000000000002</v>
      </c>
      <c r="O393" s="17">
        <v>0.50890000000000002</v>
      </c>
      <c r="P393" s="17">
        <v>0</v>
      </c>
      <c r="Q393" s="17">
        <v>2015</v>
      </c>
    </row>
    <row r="394" spans="1:17" x14ac:dyDescent="0.2">
      <c r="A394" s="17" t="s">
        <v>137</v>
      </c>
      <c r="B394" s="17" t="s">
        <v>281</v>
      </c>
      <c r="C394" s="17">
        <v>0</v>
      </c>
      <c r="D394" s="17">
        <v>0</v>
      </c>
      <c r="E394" s="17">
        <v>0</v>
      </c>
      <c r="F394" s="17">
        <v>9</v>
      </c>
      <c r="G394" s="17">
        <v>8</v>
      </c>
      <c r="H394" s="17">
        <v>2</v>
      </c>
      <c r="I394" s="17">
        <v>0.5263118</v>
      </c>
      <c r="J394" s="17">
        <v>0.51952109999999996</v>
      </c>
      <c r="K394" s="17">
        <v>0.47777999999999998</v>
      </c>
      <c r="L394" s="17">
        <v>0.5310127</v>
      </c>
      <c r="M394" s="17">
        <v>0.51401370000000002</v>
      </c>
      <c r="N394" s="17">
        <v>0.51070000000000004</v>
      </c>
      <c r="O394" s="17">
        <v>0.50870000000000004</v>
      </c>
      <c r="P394" s="17">
        <v>0</v>
      </c>
      <c r="Q394" s="17">
        <v>2015</v>
      </c>
    </row>
    <row r="395" spans="1:17" x14ac:dyDescent="0.2">
      <c r="A395" s="17" t="s">
        <v>212</v>
      </c>
      <c r="B395" s="17" t="s">
        <v>264</v>
      </c>
      <c r="C395" s="17">
        <v>0</v>
      </c>
      <c r="D395" s="17">
        <v>0</v>
      </c>
      <c r="E395" s="17">
        <v>0</v>
      </c>
      <c r="F395" s="17">
        <v>8</v>
      </c>
      <c r="G395" s="17">
        <v>12</v>
      </c>
      <c r="H395" s="17">
        <v>1</v>
      </c>
      <c r="I395" s="17">
        <v>0.40487600000000001</v>
      </c>
      <c r="J395" s="17">
        <v>0.55310999999999999</v>
      </c>
      <c r="K395" s="17">
        <v>0.5233198</v>
      </c>
      <c r="L395" s="17">
        <v>0.41601589999999999</v>
      </c>
      <c r="M395" s="17">
        <v>0.49641420000000003</v>
      </c>
      <c r="N395" s="17">
        <v>0.50860000000000005</v>
      </c>
      <c r="O395" s="17">
        <v>0.50860000000000005</v>
      </c>
      <c r="P395" s="17">
        <v>0</v>
      </c>
      <c r="Q395" s="17">
        <v>2015</v>
      </c>
    </row>
    <row r="396" spans="1:17" x14ac:dyDescent="0.2">
      <c r="A396" s="17" t="s">
        <v>90</v>
      </c>
      <c r="B396" s="17" t="s">
        <v>456</v>
      </c>
      <c r="C396" s="17">
        <v>0</v>
      </c>
      <c r="D396" s="17">
        <v>0</v>
      </c>
      <c r="E396" s="17">
        <v>0</v>
      </c>
      <c r="F396" s="17">
        <v>7</v>
      </c>
      <c r="G396" s="17">
        <v>8</v>
      </c>
      <c r="H396" s="17">
        <v>1</v>
      </c>
      <c r="I396" s="17">
        <v>0.46881010000000001</v>
      </c>
      <c r="J396" s="17">
        <v>0.53221479999999999</v>
      </c>
      <c r="K396" s="17">
        <v>0.50081900000000001</v>
      </c>
      <c r="L396" s="17">
        <v>0.42551519999999998</v>
      </c>
      <c r="M396" s="17">
        <v>0.49941429999999998</v>
      </c>
      <c r="N396" s="17">
        <v>0.50849999999999995</v>
      </c>
      <c r="O396" s="17">
        <v>0.50849999999999995</v>
      </c>
      <c r="P396" s="17">
        <v>0</v>
      </c>
      <c r="Q396" s="17">
        <v>2015</v>
      </c>
    </row>
    <row r="397" spans="1:17" x14ac:dyDescent="0.2">
      <c r="A397" s="17" t="s">
        <v>26</v>
      </c>
      <c r="B397" s="17" t="s">
        <v>456</v>
      </c>
      <c r="C397" s="17">
        <v>0</v>
      </c>
      <c r="D397" s="17">
        <v>0</v>
      </c>
      <c r="E397" s="17">
        <v>0</v>
      </c>
      <c r="F397" s="17">
        <v>6</v>
      </c>
      <c r="G397" s="17">
        <v>4</v>
      </c>
      <c r="H397" s="17">
        <v>6</v>
      </c>
      <c r="I397" s="17">
        <v>0.56251949999999995</v>
      </c>
      <c r="J397" s="17">
        <v>0.47571200000000002</v>
      </c>
      <c r="K397" s="17">
        <v>0.51242080000000001</v>
      </c>
      <c r="L397" s="17">
        <v>0.40651540000000003</v>
      </c>
      <c r="M397" s="17">
        <v>0.49780000000000002</v>
      </c>
      <c r="N397" s="17">
        <v>0.50661</v>
      </c>
      <c r="O397" s="17">
        <v>0.5081</v>
      </c>
      <c r="P397" s="17">
        <v>0</v>
      </c>
      <c r="Q397" s="17">
        <v>2015</v>
      </c>
    </row>
    <row r="398" spans="1:17" x14ac:dyDescent="0.2">
      <c r="A398" s="17" t="s">
        <v>63</v>
      </c>
      <c r="B398" s="17" t="s">
        <v>408</v>
      </c>
      <c r="C398" s="17">
        <v>0</v>
      </c>
      <c r="D398" s="17">
        <v>0</v>
      </c>
      <c r="E398" s="17">
        <v>0</v>
      </c>
      <c r="F398" s="17">
        <v>5</v>
      </c>
      <c r="G398" s="17">
        <v>12</v>
      </c>
      <c r="H398" s="17">
        <v>1</v>
      </c>
      <c r="I398" s="17">
        <v>0.30559999999999998</v>
      </c>
      <c r="J398" s="17">
        <v>0.57489999999999997</v>
      </c>
      <c r="K398" s="17">
        <v>0.56630000000000003</v>
      </c>
      <c r="L398" s="17">
        <v>0.47099999999999997</v>
      </c>
      <c r="M398" s="17">
        <v>0.4955</v>
      </c>
      <c r="N398" s="17">
        <v>0.50539999999999996</v>
      </c>
      <c r="O398" s="17">
        <v>0.50739999999999996</v>
      </c>
      <c r="P398" s="17">
        <v>0</v>
      </c>
      <c r="Q398" s="17">
        <v>2015</v>
      </c>
    </row>
    <row r="399" spans="1:17" x14ac:dyDescent="0.2">
      <c r="A399" s="17" t="s">
        <v>216</v>
      </c>
      <c r="B399" s="17" t="s">
        <v>264</v>
      </c>
      <c r="C399" s="17">
        <v>0</v>
      </c>
      <c r="D399" s="17">
        <v>0</v>
      </c>
      <c r="E399" s="17">
        <v>0</v>
      </c>
      <c r="F399" s="17">
        <v>12</v>
      </c>
      <c r="G399" s="17">
        <v>8</v>
      </c>
      <c r="H399" s="17">
        <v>1</v>
      </c>
      <c r="I399" s="17">
        <v>0.59522059999999999</v>
      </c>
      <c r="J399" s="17">
        <v>0.47361829999999999</v>
      </c>
      <c r="K399" s="17">
        <v>0.48721360000000002</v>
      </c>
      <c r="L399" s="17">
        <v>0.48221360000000002</v>
      </c>
      <c r="M399" s="17">
        <v>0.50761440000000002</v>
      </c>
      <c r="N399" s="17">
        <v>0.50739999999999996</v>
      </c>
      <c r="O399" s="17">
        <v>0.50739999999999996</v>
      </c>
      <c r="P399" s="17">
        <v>0</v>
      </c>
      <c r="Q399" s="17">
        <v>2015</v>
      </c>
    </row>
    <row r="400" spans="1:17" x14ac:dyDescent="0.2">
      <c r="A400" s="17" t="s">
        <v>161</v>
      </c>
      <c r="B400" s="17" t="s">
        <v>455</v>
      </c>
      <c r="C400" s="17">
        <v>0</v>
      </c>
      <c r="D400" s="17">
        <v>0</v>
      </c>
      <c r="E400" s="17">
        <v>0</v>
      </c>
      <c r="F400" s="17">
        <v>11</v>
      </c>
      <c r="G400" s="17">
        <v>6</v>
      </c>
      <c r="H400" s="17">
        <v>3</v>
      </c>
      <c r="I400" s="17">
        <v>0.62502420000000003</v>
      </c>
      <c r="J400" s="17">
        <v>0.45541989999999999</v>
      </c>
      <c r="K400" s="17">
        <v>0.48351820000000001</v>
      </c>
      <c r="L400" s="17">
        <v>0.43931490000000001</v>
      </c>
      <c r="M400" s="17">
        <v>0.50181500000000001</v>
      </c>
      <c r="N400" s="17">
        <v>0.50480999999999998</v>
      </c>
      <c r="O400" s="17">
        <v>0.50680000000000003</v>
      </c>
      <c r="P400" s="17">
        <v>0</v>
      </c>
      <c r="Q400" s="17">
        <v>2015</v>
      </c>
    </row>
    <row r="401" spans="1:17" x14ac:dyDescent="0.2">
      <c r="A401" s="17" t="s">
        <v>136</v>
      </c>
      <c r="B401" s="17" t="s">
        <v>264</v>
      </c>
      <c r="C401" s="17">
        <v>0</v>
      </c>
      <c r="D401" s="17">
        <v>0</v>
      </c>
      <c r="E401" s="17">
        <v>0</v>
      </c>
      <c r="F401" s="17">
        <v>8</v>
      </c>
      <c r="G401" s="17">
        <v>11</v>
      </c>
      <c r="H401" s="17">
        <v>0</v>
      </c>
      <c r="I401" s="17">
        <v>0.421182</v>
      </c>
      <c r="J401" s="17">
        <v>0.54711270000000001</v>
      </c>
      <c r="K401" s="17">
        <v>0.51052540000000002</v>
      </c>
      <c r="L401" s="17">
        <v>0.3537169</v>
      </c>
      <c r="M401" s="17">
        <v>0.48891459999999998</v>
      </c>
      <c r="N401" s="17">
        <v>0.50639999999999996</v>
      </c>
      <c r="O401" s="17">
        <v>0.50639999999999996</v>
      </c>
      <c r="P401" s="17">
        <v>0</v>
      </c>
      <c r="Q401" s="17">
        <v>2015</v>
      </c>
    </row>
    <row r="402" spans="1:17" x14ac:dyDescent="0.2">
      <c r="A402" s="17" t="s">
        <v>412</v>
      </c>
      <c r="B402" s="17" t="s">
        <v>273</v>
      </c>
      <c r="C402" s="17">
        <v>0</v>
      </c>
      <c r="D402" s="17">
        <v>0</v>
      </c>
      <c r="E402" s="17">
        <v>0</v>
      </c>
      <c r="F402" s="17">
        <v>9</v>
      </c>
      <c r="G402" s="17">
        <v>9</v>
      </c>
      <c r="H402" s="17">
        <v>3</v>
      </c>
      <c r="I402" s="17">
        <v>0.50001289999999998</v>
      </c>
      <c r="J402" s="17">
        <v>0.51351570000000002</v>
      </c>
      <c r="K402" s="17">
        <v>0.49741239999999998</v>
      </c>
      <c r="L402" s="17">
        <v>0.49351430000000002</v>
      </c>
      <c r="M402" s="17">
        <v>0.5049148</v>
      </c>
      <c r="N402" s="17">
        <v>0.50610999999999995</v>
      </c>
      <c r="O402" s="17">
        <v>0.50629999999999997</v>
      </c>
      <c r="P402" s="17">
        <v>0</v>
      </c>
      <c r="Q402" s="17">
        <v>2015</v>
      </c>
    </row>
    <row r="403" spans="1:17" x14ac:dyDescent="0.2">
      <c r="A403" s="17" t="s">
        <v>183</v>
      </c>
      <c r="B403" s="17" t="s">
        <v>278</v>
      </c>
      <c r="C403" s="17">
        <v>0</v>
      </c>
      <c r="D403" s="17">
        <v>0</v>
      </c>
      <c r="E403" s="17">
        <v>0</v>
      </c>
      <c r="F403" s="17">
        <v>9</v>
      </c>
      <c r="G403" s="17">
        <v>9</v>
      </c>
      <c r="H403" s="17">
        <v>2</v>
      </c>
      <c r="I403" s="17">
        <v>0.50001450000000003</v>
      </c>
      <c r="J403" s="17">
        <v>0.50241150000000001</v>
      </c>
      <c r="K403" s="17">
        <v>0.51381860000000001</v>
      </c>
      <c r="L403" s="17">
        <v>0.43731560000000003</v>
      </c>
      <c r="M403" s="17">
        <v>0.49761509999999998</v>
      </c>
      <c r="N403" s="17">
        <v>0.50461</v>
      </c>
      <c r="O403" s="17">
        <v>0.50609999999999999</v>
      </c>
      <c r="P403" s="17">
        <v>0</v>
      </c>
      <c r="Q403" s="17">
        <v>2015</v>
      </c>
    </row>
    <row r="404" spans="1:17" x14ac:dyDescent="0.2">
      <c r="A404" s="17" t="s">
        <v>181</v>
      </c>
      <c r="B404" s="17" t="s">
        <v>451</v>
      </c>
      <c r="C404" s="17">
        <v>0</v>
      </c>
      <c r="D404" s="17">
        <v>0</v>
      </c>
      <c r="E404" s="17">
        <v>0</v>
      </c>
      <c r="F404" s="17">
        <v>5</v>
      </c>
      <c r="G404" s="17">
        <v>12</v>
      </c>
      <c r="H404" s="17">
        <v>2</v>
      </c>
      <c r="I404" s="17">
        <v>0.31585999999999997</v>
      </c>
      <c r="J404" s="17">
        <v>0.56873700000000005</v>
      </c>
      <c r="K404" s="17">
        <v>0.55752939999999995</v>
      </c>
      <c r="L404" s="17">
        <v>0.31871890000000003</v>
      </c>
      <c r="M404" s="17">
        <v>0.4783153</v>
      </c>
      <c r="N404" s="17">
        <v>0.50270999999999999</v>
      </c>
      <c r="O404" s="17">
        <v>0.50380000000000003</v>
      </c>
      <c r="P404" s="17">
        <v>0</v>
      </c>
      <c r="Q404" s="17">
        <v>2015</v>
      </c>
    </row>
    <row r="405" spans="1:17" x14ac:dyDescent="0.2">
      <c r="A405" s="17" t="s">
        <v>124</v>
      </c>
      <c r="B405" s="17" t="s">
        <v>273</v>
      </c>
      <c r="C405" s="17">
        <v>0</v>
      </c>
      <c r="D405" s="17">
        <v>0</v>
      </c>
      <c r="E405" s="17">
        <v>0</v>
      </c>
      <c r="F405" s="17">
        <v>9</v>
      </c>
      <c r="G405" s="17">
        <v>8</v>
      </c>
      <c r="H405" s="17">
        <v>4</v>
      </c>
      <c r="I405" s="17">
        <v>0.52381529999999998</v>
      </c>
      <c r="J405" s="17">
        <v>0.4988185</v>
      </c>
      <c r="K405" s="17">
        <v>0.48701729999999999</v>
      </c>
      <c r="L405" s="17">
        <v>0.44601570000000001</v>
      </c>
      <c r="M405" s="17">
        <v>0.49741550000000001</v>
      </c>
      <c r="N405" s="17">
        <v>0.50210999999999995</v>
      </c>
      <c r="O405" s="17">
        <v>0.50360000000000005</v>
      </c>
      <c r="P405" s="17">
        <v>0</v>
      </c>
      <c r="Q405" s="17">
        <v>2015</v>
      </c>
    </row>
    <row r="406" spans="1:17" x14ac:dyDescent="0.2">
      <c r="A406" s="17" t="s">
        <v>46</v>
      </c>
      <c r="B406" s="17" t="s">
        <v>276</v>
      </c>
      <c r="C406" s="17">
        <v>0</v>
      </c>
      <c r="D406" s="17">
        <v>0</v>
      </c>
      <c r="E406" s="17">
        <v>0</v>
      </c>
      <c r="F406" s="17">
        <v>11</v>
      </c>
      <c r="G406" s="17">
        <v>10</v>
      </c>
      <c r="H406" s="17">
        <v>0</v>
      </c>
      <c r="I406" s="17">
        <v>0.52381460000000002</v>
      </c>
      <c r="J406" s="17">
        <v>0.50231919999999997</v>
      </c>
      <c r="K406" s="17">
        <v>0.48529699999999998</v>
      </c>
      <c r="L406" s="17">
        <v>0.51611399999999996</v>
      </c>
      <c r="M406" s="17">
        <v>0.50561520000000004</v>
      </c>
      <c r="N406" s="17">
        <v>0.50339999999999996</v>
      </c>
      <c r="O406" s="17">
        <v>0.50339999999999996</v>
      </c>
      <c r="P406" s="17">
        <v>0</v>
      </c>
      <c r="Q406" s="17">
        <v>2015</v>
      </c>
    </row>
    <row r="407" spans="1:17" x14ac:dyDescent="0.2">
      <c r="A407" s="17" t="s">
        <v>79</v>
      </c>
      <c r="B407" s="17" t="s">
        <v>268</v>
      </c>
      <c r="C407" s="17">
        <v>0</v>
      </c>
      <c r="D407" s="17">
        <v>0</v>
      </c>
      <c r="E407" s="17">
        <v>0</v>
      </c>
      <c r="F407" s="17">
        <v>8</v>
      </c>
      <c r="G407" s="17">
        <v>11</v>
      </c>
      <c r="H407" s="17">
        <v>0</v>
      </c>
      <c r="I407" s="17">
        <v>0.42111150000000003</v>
      </c>
      <c r="J407" s="17">
        <v>0.52318200000000004</v>
      </c>
      <c r="K407" s="17">
        <v>0.53491219999999995</v>
      </c>
      <c r="L407" s="17">
        <v>0.4966158</v>
      </c>
      <c r="M407" s="17">
        <v>0.49731570000000003</v>
      </c>
      <c r="N407" s="17">
        <v>0.50051000000000001</v>
      </c>
      <c r="O407" s="17">
        <v>0.50270000000000004</v>
      </c>
      <c r="P407" s="17">
        <v>0</v>
      </c>
      <c r="Q407" s="17">
        <v>2015</v>
      </c>
    </row>
    <row r="408" spans="1:17" x14ac:dyDescent="0.2">
      <c r="A408" s="17" t="s">
        <v>40</v>
      </c>
      <c r="B408" s="17" t="s">
        <v>270</v>
      </c>
      <c r="C408" s="17">
        <v>0</v>
      </c>
      <c r="D408" s="17">
        <v>0</v>
      </c>
      <c r="E408" s="17">
        <v>0</v>
      </c>
      <c r="F408" s="17">
        <v>7</v>
      </c>
      <c r="G408" s="17">
        <v>10</v>
      </c>
      <c r="H408" s="17">
        <v>1</v>
      </c>
      <c r="I408" s="17">
        <v>0.41671160000000002</v>
      </c>
      <c r="J408" s="17">
        <v>0.52195599999999998</v>
      </c>
      <c r="K408" s="17">
        <v>0.54882209999999998</v>
      </c>
      <c r="L408" s="17">
        <v>0.3891173</v>
      </c>
      <c r="M408" s="17">
        <v>0.48771540000000002</v>
      </c>
      <c r="N408" s="17">
        <v>0.50229999999999997</v>
      </c>
      <c r="O408" s="17">
        <v>0.50229999999999997</v>
      </c>
      <c r="P408" s="17">
        <v>0</v>
      </c>
      <c r="Q408" s="17">
        <v>2015</v>
      </c>
    </row>
    <row r="409" spans="1:17" x14ac:dyDescent="0.2">
      <c r="A409" s="17" t="s">
        <v>110</v>
      </c>
      <c r="B409" s="17" t="s">
        <v>271</v>
      </c>
      <c r="C409" s="17">
        <v>0</v>
      </c>
      <c r="D409" s="17">
        <v>0</v>
      </c>
      <c r="E409" s="17">
        <v>0</v>
      </c>
      <c r="F409" s="17">
        <v>6</v>
      </c>
      <c r="G409" s="17">
        <v>9</v>
      </c>
      <c r="H409" s="17">
        <v>3</v>
      </c>
      <c r="I409" s="17">
        <v>0.41678999999999999</v>
      </c>
      <c r="J409" s="17">
        <v>0.53841349999999999</v>
      </c>
      <c r="K409" s="17">
        <v>0.5071213</v>
      </c>
      <c r="L409" s="17">
        <v>0.4022172</v>
      </c>
      <c r="M409" s="17">
        <v>0.48811589999999999</v>
      </c>
      <c r="N409" s="17">
        <v>0.50011000000000005</v>
      </c>
      <c r="O409" s="17">
        <v>0.50160000000000005</v>
      </c>
      <c r="P409" s="17">
        <v>0</v>
      </c>
      <c r="Q409" s="17">
        <v>2015</v>
      </c>
    </row>
    <row r="410" spans="1:17" x14ac:dyDescent="0.2">
      <c r="A410" s="17" t="s">
        <v>385</v>
      </c>
      <c r="B410" s="17" t="s">
        <v>285</v>
      </c>
      <c r="C410" s="17">
        <v>0</v>
      </c>
      <c r="D410" s="17">
        <v>0</v>
      </c>
      <c r="E410" s="17">
        <v>0</v>
      </c>
      <c r="F410" s="17">
        <v>13</v>
      </c>
      <c r="G410" s="17">
        <v>8</v>
      </c>
      <c r="H410" s="17">
        <v>2</v>
      </c>
      <c r="I410" s="17">
        <v>0.60872099999999996</v>
      </c>
      <c r="J410" s="17">
        <v>0.47142220000000001</v>
      </c>
      <c r="K410" s="17">
        <v>0.47401369999999998</v>
      </c>
      <c r="L410" s="17">
        <v>0.48171370000000002</v>
      </c>
      <c r="M410" s="17">
        <v>0.50731470000000001</v>
      </c>
      <c r="N410" s="17">
        <v>0.50639999999999996</v>
      </c>
      <c r="O410" s="17">
        <v>0.50160000000000005</v>
      </c>
      <c r="P410" s="17">
        <v>1</v>
      </c>
      <c r="Q410" s="17">
        <v>2015</v>
      </c>
    </row>
    <row r="411" spans="1:17" x14ac:dyDescent="0.2">
      <c r="A411" s="17" t="s">
        <v>294</v>
      </c>
      <c r="B411" s="17" t="s">
        <v>276</v>
      </c>
      <c r="C411" s="17">
        <v>0</v>
      </c>
      <c r="D411" s="17">
        <v>0</v>
      </c>
      <c r="E411" s="17">
        <v>0</v>
      </c>
      <c r="F411" s="17">
        <v>10</v>
      </c>
      <c r="G411" s="17">
        <v>8</v>
      </c>
      <c r="H411" s="17">
        <v>2</v>
      </c>
      <c r="I411" s="17">
        <v>0.55002079999999998</v>
      </c>
      <c r="J411" s="17">
        <v>0.47291309999999998</v>
      </c>
      <c r="K411" s="17">
        <v>0.50887300000000002</v>
      </c>
      <c r="L411" s="17">
        <v>0.54271380000000002</v>
      </c>
      <c r="M411" s="17">
        <v>0.50631559999999998</v>
      </c>
      <c r="N411" s="17">
        <v>0.50109999999999999</v>
      </c>
      <c r="O411" s="17">
        <v>0.50109999999999999</v>
      </c>
      <c r="P411" s="17">
        <v>0</v>
      </c>
      <c r="Q411" s="17">
        <v>2015</v>
      </c>
    </row>
    <row r="412" spans="1:17" x14ac:dyDescent="0.2">
      <c r="A412" s="17" t="s">
        <v>28</v>
      </c>
      <c r="B412" s="17" t="s">
        <v>266</v>
      </c>
      <c r="C412" s="17">
        <v>0</v>
      </c>
      <c r="D412" s="17">
        <v>0</v>
      </c>
      <c r="E412" s="17">
        <v>0</v>
      </c>
      <c r="F412" s="17">
        <v>7</v>
      </c>
      <c r="G412" s="17">
        <v>10</v>
      </c>
      <c r="H412" s="17">
        <v>3</v>
      </c>
      <c r="I412" s="17">
        <v>0.42501260000000002</v>
      </c>
      <c r="J412" s="17">
        <v>0.51476500000000003</v>
      </c>
      <c r="K412" s="17">
        <v>0.54402930000000005</v>
      </c>
      <c r="L412" s="17">
        <v>0.32011869999999998</v>
      </c>
      <c r="M412" s="17">
        <v>0.47871609999999998</v>
      </c>
      <c r="N412" s="17">
        <v>0.49961</v>
      </c>
      <c r="O412" s="17">
        <v>0.50090000000000001</v>
      </c>
      <c r="P412" s="17">
        <v>0</v>
      </c>
      <c r="Q412" s="17">
        <v>2015</v>
      </c>
    </row>
    <row r="413" spans="1:17" x14ac:dyDescent="0.2">
      <c r="A413" s="17" t="s">
        <v>230</v>
      </c>
      <c r="B413" s="17" t="s">
        <v>289</v>
      </c>
      <c r="C413" s="17">
        <v>1</v>
      </c>
      <c r="D413" s="17">
        <v>0</v>
      </c>
      <c r="E413" s="17">
        <v>0</v>
      </c>
      <c r="F413" s="17">
        <v>12</v>
      </c>
      <c r="G413" s="17">
        <v>6</v>
      </c>
      <c r="H413" s="17">
        <v>1</v>
      </c>
      <c r="I413" s="17">
        <v>0.65792819999999996</v>
      </c>
      <c r="J413" s="17">
        <v>0.43432199999999999</v>
      </c>
      <c r="K413" s="17">
        <v>0.47511409999999998</v>
      </c>
      <c r="L413" s="17">
        <v>0.472914</v>
      </c>
      <c r="M413" s="17">
        <v>0.50221579999999999</v>
      </c>
      <c r="N413" s="17">
        <v>0.50039999999999996</v>
      </c>
      <c r="O413" s="17">
        <v>0.50039999999999996</v>
      </c>
      <c r="P413" s="17">
        <v>0</v>
      </c>
      <c r="Q413" s="17">
        <v>2015</v>
      </c>
    </row>
    <row r="414" spans="1:17" x14ac:dyDescent="0.2">
      <c r="A414" s="17" t="s">
        <v>427</v>
      </c>
      <c r="B414" s="17" t="s">
        <v>287</v>
      </c>
      <c r="C414" s="17">
        <v>0</v>
      </c>
      <c r="D414" s="17">
        <v>0</v>
      </c>
      <c r="E414" s="17">
        <v>0</v>
      </c>
      <c r="F414" s="17">
        <v>9</v>
      </c>
      <c r="G414" s="17">
        <v>8</v>
      </c>
      <c r="H414" s="17">
        <v>2</v>
      </c>
      <c r="I414" s="17">
        <v>0.52629999999999999</v>
      </c>
      <c r="J414" s="17">
        <v>0.50109999999999999</v>
      </c>
      <c r="K414" s="17">
        <v>0.47199999999999998</v>
      </c>
      <c r="L414" s="17">
        <v>0.50670000000000004</v>
      </c>
      <c r="M414" s="17">
        <v>0.50209999999999999</v>
      </c>
      <c r="N414" s="17">
        <v>0.50009999999999999</v>
      </c>
      <c r="O414" s="17">
        <v>0.50009999999999999</v>
      </c>
      <c r="P414" s="17">
        <v>0</v>
      </c>
      <c r="Q414" s="17">
        <v>2015</v>
      </c>
    </row>
    <row r="415" spans="1:17" x14ac:dyDescent="0.2">
      <c r="A415" s="17" t="s">
        <v>81</v>
      </c>
      <c r="B415" s="17" t="s">
        <v>282</v>
      </c>
      <c r="C415" s="17">
        <v>0</v>
      </c>
      <c r="D415" s="17">
        <v>0</v>
      </c>
      <c r="E415" s="17">
        <v>0</v>
      </c>
      <c r="F415" s="17">
        <v>9</v>
      </c>
      <c r="G415" s="17">
        <v>8</v>
      </c>
      <c r="H415" s="17">
        <v>2</v>
      </c>
      <c r="I415" s="17">
        <v>0.52631729999999999</v>
      </c>
      <c r="J415" s="17">
        <v>0.4898189</v>
      </c>
      <c r="K415" s="17">
        <v>0.48581299999999999</v>
      </c>
      <c r="L415" s="17">
        <v>0.48971530000000002</v>
      </c>
      <c r="M415" s="17">
        <v>0.49811630000000001</v>
      </c>
      <c r="N415" s="17">
        <v>0.49790000000000001</v>
      </c>
      <c r="O415" s="17">
        <v>0.49790000000000001</v>
      </c>
      <c r="P415" s="17">
        <v>0</v>
      </c>
      <c r="Q415" s="17">
        <v>2015</v>
      </c>
    </row>
    <row r="416" spans="1:17" x14ac:dyDescent="0.2">
      <c r="A416" s="17" t="s">
        <v>217</v>
      </c>
      <c r="B416" s="17" t="s">
        <v>289</v>
      </c>
      <c r="C416" s="17">
        <v>0</v>
      </c>
      <c r="D416" s="17">
        <v>0</v>
      </c>
      <c r="E416" s="17">
        <v>0</v>
      </c>
      <c r="F416" s="17">
        <v>12</v>
      </c>
      <c r="G416" s="17">
        <v>6</v>
      </c>
      <c r="H416" s="17">
        <v>3</v>
      </c>
      <c r="I416" s="17">
        <v>0.64292649999999996</v>
      </c>
      <c r="J416" s="17">
        <v>0.44422709999999999</v>
      </c>
      <c r="K416" s="17">
        <v>0.46011380000000002</v>
      </c>
      <c r="L416" s="17">
        <v>0.480215</v>
      </c>
      <c r="M416" s="17">
        <v>0.50071639999999995</v>
      </c>
      <c r="N416" s="17">
        <v>0.49790000000000001</v>
      </c>
      <c r="O416" s="17">
        <v>0.49790000000000001</v>
      </c>
      <c r="P416" s="17">
        <v>0</v>
      </c>
      <c r="Q416" s="17">
        <v>2015</v>
      </c>
    </row>
    <row r="417" spans="1:17" x14ac:dyDescent="0.2">
      <c r="A417" s="17" t="s">
        <v>178</v>
      </c>
      <c r="B417" s="17" t="s">
        <v>451</v>
      </c>
      <c r="C417" s="17">
        <v>0</v>
      </c>
      <c r="D417" s="17">
        <v>0</v>
      </c>
      <c r="E417" s="17">
        <v>0</v>
      </c>
      <c r="F417" s="17">
        <v>5</v>
      </c>
      <c r="G417" s="17">
        <v>12</v>
      </c>
      <c r="H417" s="17">
        <v>0</v>
      </c>
      <c r="I417" s="17">
        <v>0.29416700000000001</v>
      </c>
      <c r="J417" s="17">
        <v>0.56282399999999999</v>
      </c>
      <c r="K417" s="17">
        <v>0.56292240000000004</v>
      </c>
      <c r="L417" s="17">
        <v>0.38731900000000002</v>
      </c>
      <c r="M417" s="17">
        <v>0.47811690000000001</v>
      </c>
      <c r="N417" s="17">
        <v>0.49560999999999999</v>
      </c>
      <c r="O417" s="17">
        <v>0.49759999999999999</v>
      </c>
      <c r="P417" s="17">
        <v>0</v>
      </c>
      <c r="Q417" s="17">
        <v>2015</v>
      </c>
    </row>
    <row r="418" spans="1:17" x14ac:dyDescent="0.2">
      <c r="A418" s="17" t="s">
        <v>235</v>
      </c>
      <c r="B418" s="17" t="s">
        <v>282</v>
      </c>
      <c r="C418" s="17">
        <v>0</v>
      </c>
      <c r="D418" s="17">
        <v>0</v>
      </c>
      <c r="E418" s="17">
        <v>0</v>
      </c>
      <c r="F418" s="17">
        <v>10</v>
      </c>
      <c r="G418" s="17">
        <v>6</v>
      </c>
      <c r="H418" s="17">
        <v>1</v>
      </c>
      <c r="I418" s="17">
        <v>0.61772400000000005</v>
      </c>
      <c r="J418" s="17">
        <v>0.45692660000000002</v>
      </c>
      <c r="K418" s="17">
        <v>0.46127899999999999</v>
      </c>
      <c r="L418" s="17">
        <v>0.53171409999999997</v>
      </c>
      <c r="M418" s="17">
        <v>0.50541619999999998</v>
      </c>
      <c r="N418" s="17">
        <v>0.49819999999999998</v>
      </c>
      <c r="O418" s="17">
        <v>0.49730000000000002</v>
      </c>
      <c r="P418" s="17">
        <v>0</v>
      </c>
      <c r="Q418" s="17">
        <v>2015</v>
      </c>
    </row>
    <row r="419" spans="1:17" x14ac:dyDescent="0.2">
      <c r="A419" s="17" t="s">
        <v>80</v>
      </c>
      <c r="B419" s="17" t="s">
        <v>450</v>
      </c>
      <c r="C419" s="17">
        <v>0</v>
      </c>
      <c r="D419" s="17">
        <v>0</v>
      </c>
      <c r="E419" s="17">
        <v>0</v>
      </c>
      <c r="F419" s="17">
        <v>11</v>
      </c>
      <c r="G419" s="17">
        <v>4</v>
      </c>
      <c r="H419" s="17">
        <v>4</v>
      </c>
      <c r="I419" s="17">
        <v>0.68422930000000004</v>
      </c>
      <c r="J419" s="17">
        <v>0.42192750000000001</v>
      </c>
      <c r="K419" s="17">
        <v>0.45761109999999999</v>
      </c>
      <c r="L419" s="17">
        <v>0.50961440000000002</v>
      </c>
      <c r="M419" s="17">
        <v>0.50341650000000004</v>
      </c>
      <c r="N419" s="17">
        <v>0.49640000000000001</v>
      </c>
      <c r="O419" s="17">
        <v>0.49640000000000001</v>
      </c>
      <c r="P419" s="17">
        <v>0</v>
      </c>
      <c r="Q419" s="17">
        <v>2015</v>
      </c>
    </row>
    <row r="420" spans="1:17" x14ac:dyDescent="0.2">
      <c r="A420" s="17" t="s">
        <v>222</v>
      </c>
      <c r="B420" s="17" t="s">
        <v>285</v>
      </c>
      <c r="C420" s="17">
        <v>0</v>
      </c>
      <c r="D420" s="17">
        <v>0</v>
      </c>
      <c r="E420" s="17">
        <v>0</v>
      </c>
      <c r="F420" s="17">
        <v>9</v>
      </c>
      <c r="G420" s="17">
        <v>8</v>
      </c>
      <c r="H420" s="17">
        <v>2</v>
      </c>
      <c r="I420" s="17">
        <v>0.52631760000000005</v>
      </c>
      <c r="J420" s="17">
        <v>0.48882019999999998</v>
      </c>
      <c r="K420" s="17">
        <v>0.48182409999999998</v>
      </c>
      <c r="L420" s="17">
        <v>0.36671769999999998</v>
      </c>
      <c r="M420" s="17">
        <v>0.48461660000000001</v>
      </c>
      <c r="N420" s="17">
        <v>0.49640000000000001</v>
      </c>
      <c r="O420" s="17">
        <v>0.49640000000000001</v>
      </c>
      <c r="P420" s="17">
        <v>0</v>
      </c>
      <c r="Q420" s="17">
        <v>2015</v>
      </c>
    </row>
    <row r="421" spans="1:17" x14ac:dyDescent="0.2">
      <c r="A421" s="17" t="s">
        <v>107</v>
      </c>
      <c r="B421" s="17" t="s">
        <v>280</v>
      </c>
      <c r="C421" s="17">
        <v>0</v>
      </c>
      <c r="D421" s="17">
        <v>0</v>
      </c>
      <c r="E421" s="17">
        <v>0</v>
      </c>
      <c r="F421" s="17">
        <v>10</v>
      </c>
      <c r="G421" s="17">
        <v>7</v>
      </c>
      <c r="H421" s="17">
        <v>1</v>
      </c>
      <c r="I421" s="17">
        <v>0.58331999999999995</v>
      </c>
      <c r="J421" s="17">
        <v>0.47482960000000002</v>
      </c>
      <c r="K421" s="17">
        <v>0.45181949999999999</v>
      </c>
      <c r="L421" s="17">
        <v>0.4226164</v>
      </c>
      <c r="M421" s="17">
        <v>0.49211670000000002</v>
      </c>
      <c r="N421" s="17">
        <v>0.49619999999999997</v>
      </c>
      <c r="O421" s="17">
        <v>0.49619999999999997</v>
      </c>
      <c r="P421" s="17">
        <v>0</v>
      </c>
      <c r="Q421" s="17">
        <v>2015</v>
      </c>
    </row>
    <row r="422" spans="1:17" x14ac:dyDescent="0.2">
      <c r="A422" s="17" t="s">
        <v>397</v>
      </c>
      <c r="B422" s="17" t="s">
        <v>277</v>
      </c>
      <c r="C422" s="17">
        <v>0</v>
      </c>
      <c r="D422" s="17">
        <v>0</v>
      </c>
      <c r="E422" s="17">
        <v>0</v>
      </c>
      <c r="F422" s="17">
        <v>8</v>
      </c>
      <c r="G422" s="17">
        <v>9</v>
      </c>
      <c r="H422" s="17">
        <v>1</v>
      </c>
      <c r="I422" s="17">
        <v>0.4722151</v>
      </c>
      <c r="J422" s="17">
        <v>0.49921179999999998</v>
      </c>
      <c r="K422" s="17">
        <v>0.51291869999999995</v>
      </c>
      <c r="L422" s="17">
        <v>0.43701669999999998</v>
      </c>
      <c r="M422" s="17">
        <v>0.48901679999999997</v>
      </c>
      <c r="N422" s="17">
        <v>0.49590000000000001</v>
      </c>
      <c r="O422" s="17">
        <v>0.49590000000000001</v>
      </c>
      <c r="P422" s="17">
        <v>0</v>
      </c>
      <c r="Q422" s="17">
        <v>2015</v>
      </c>
    </row>
    <row r="423" spans="1:17" x14ac:dyDescent="0.2">
      <c r="A423" s="17" t="s">
        <v>376</v>
      </c>
      <c r="B423" s="17" t="s">
        <v>282</v>
      </c>
      <c r="C423" s="17">
        <v>0</v>
      </c>
      <c r="D423" s="17">
        <v>0</v>
      </c>
      <c r="E423" s="17">
        <v>0</v>
      </c>
      <c r="F423" s="17">
        <v>10</v>
      </c>
      <c r="G423" s="17">
        <v>6</v>
      </c>
      <c r="H423" s="17">
        <v>5</v>
      </c>
      <c r="I423" s="17">
        <v>0.59522299999999995</v>
      </c>
      <c r="J423" s="17">
        <v>0.46142620000000001</v>
      </c>
      <c r="K423" s="17">
        <v>0.46407500000000002</v>
      </c>
      <c r="L423" s="17">
        <v>0.54021450000000004</v>
      </c>
      <c r="M423" s="17">
        <v>0.50331700000000001</v>
      </c>
      <c r="N423" s="17">
        <v>0.4955</v>
      </c>
      <c r="O423" s="17">
        <v>0.4955</v>
      </c>
      <c r="P423" s="17">
        <v>0</v>
      </c>
      <c r="Q423" s="17">
        <v>2015</v>
      </c>
    </row>
    <row r="424" spans="1:17" x14ac:dyDescent="0.2">
      <c r="A424" s="17" t="s">
        <v>106</v>
      </c>
      <c r="B424" s="17" t="s">
        <v>277</v>
      </c>
      <c r="C424" s="17">
        <v>0</v>
      </c>
      <c r="D424" s="17">
        <v>0</v>
      </c>
      <c r="E424" s="17">
        <v>0</v>
      </c>
      <c r="F424" s="17">
        <v>7</v>
      </c>
      <c r="G424" s="17">
        <v>8</v>
      </c>
      <c r="H424" s="17">
        <v>4</v>
      </c>
      <c r="I424" s="17">
        <v>0.47371679999999999</v>
      </c>
      <c r="J424" s="17">
        <v>0.49231170000000002</v>
      </c>
      <c r="K424" s="17">
        <v>0.51301920000000001</v>
      </c>
      <c r="L424" s="17">
        <v>0.42411759999999998</v>
      </c>
      <c r="M424" s="17">
        <v>0.48501709999999998</v>
      </c>
      <c r="N424" s="17">
        <v>0.49280000000000002</v>
      </c>
      <c r="O424" s="17">
        <v>0.49280000000000002</v>
      </c>
      <c r="P424" s="17">
        <v>0</v>
      </c>
      <c r="Q424" s="17">
        <v>2015</v>
      </c>
    </row>
    <row r="425" spans="1:17" x14ac:dyDescent="0.2">
      <c r="A425" s="17" t="s">
        <v>113</v>
      </c>
      <c r="B425" s="17" t="s">
        <v>271</v>
      </c>
      <c r="C425" s="17">
        <v>0</v>
      </c>
      <c r="D425" s="17">
        <v>0</v>
      </c>
      <c r="E425" s="17">
        <v>0</v>
      </c>
      <c r="F425" s="17">
        <v>11</v>
      </c>
      <c r="G425" s="17">
        <v>7</v>
      </c>
      <c r="H425" s="17">
        <v>4</v>
      </c>
      <c r="I425" s="17">
        <v>0.59092619999999996</v>
      </c>
      <c r="J425" s="17">
        <v>0.44631870000000001</v>
      </c>
      <c r="K425" s="17">
        <v>0.48631829999999998</v>
      </c>
      <c r="L425" s="17">
        <v>0.43921660000000001</v>
      </c>
      <c r="M425" s="17">
        <v>0.48971720000000002</v>
      </c>
      <c r="N425" s="17">
        <v>0.4924</v>
      </c>
      <c r="O425" s="17">
        <v>0.4924</v>
      </c>
      <c r="P425" s="17">
        <v>0</v>
      </c>
      <c r="Q425" s="17">
        <v>2015</v>
      </c>
    </row>
    <row r="426" spans="1:17" x14ac:dyDescent="0.2">
      <c r="A426" s="17" t="s">
        <v>34</v>
      </c>
      <c r="B426" s="17" t="s">
        <v>269</v>
      </c>
      <c r="C426" s="17">
        <v>0</v>
      </c>
      <c r="D426" s="17">
        <v>0</v>
      </c>
      <c r="E426" s="17">
        <v>0</v>
      </c>
      <c r="F426" s="17">
        <v>5</v>
      </c>
      <c r="G426" s="17">
        <v>10</v>
      </c>
      <c r="H426" s="17">
        <v>3</v>
      </c>
      <c r="I426" s="17">
        <v>0.36119200000000001</v>
      </c>
      <c r="J426" s="17">
        <v>0.53728699999999996</v>
      </c>
      <c r="K426" s="17">
        <v>0.53082379999999996</v>
      </c>
      <c r="L426" s="17">
        <v>0.3695195</v>
      </c>
      <c r="M426" s="17">
        <v>0.47511759999999997</v>
      </c>
      <c r="N426" s="17">
        <v>0.49160999999999999</v>
      </c>
      <c r="O426" s="17">
        <v>0.49230000000000002</v>
      </c>
      <c r="P426" s="17">
        <v>0</v>
      </c>
      <c r="Q426" s="17">
        <v>2015</v>
      </c>
    </row>
    <row r="427" spans="1:17" x14ac:dyDescent="0.2">
      <c r="A427" s="17" t="s">
        <v>400</v>
      </c>
      <c r="B427" s="17" t="s">
        <v>285</v>
      </c>
      <c r="C427" s="17">
        <v>1</v>
      </c>
      <c r="D427" s="17">
        <v>0</v>
      </c>
      <c r="E427" s="17">
        <v>0</v>
      </c>
      <c r="F427" s="17">
        <v>9</v>
      </c>
      <c r="G427" s="17">
        <v>9</v>
      </c>
      <c r="H427" s="17">
        <v>1</v>
      </c>
      <c r="I427" s="17">
        <v>0.50001870000000004</v>
      </c>
      <c r="J427" s="17">
        <v>0.48391469999999998</v>
      </c>
      <c r="K427" s="17">
        <v>0.50099099999999996</v>
      </c>
      <c r="L427" s="17">
        <v>0.52141610000000005</v>
      </c>
      <c r="M427" s="17">
        <v>0.49511729999999998</v>
      </c>
      <c r="N427" s="17">
        <v>0.49220000000000003</v>
      </c>
      <c r="O427" s="17">
        <v>0.49220000000000003</v>
      </c>
      <c r="P427" s="17">
        <v>0</v>
      </c>
      <c r="Q427" s="17">
        <v>2015</v>
      </c>
    </row>
    <row r="428" spans="1:17" x14ac:dyDescent="0.2">
      <c r="A428" s="17" t="s">
        <v>75</v>
      </c>
      <c r="B428" s="17" t="s">
        <v>406</v>
      </c>
      <c r="C428" s="17">
        <v>0</v>
      </c>
      <c r="D428" s="17">
        <v>0</v>
      </c>
      <c r="E428" s="17">
        <v>0</v>
      </c>
      <c r="F428" s="17">
        <v>10</v>
      </c>
      <c r="G428" s="17">
        <v>10</v>
      </c>
      <c r="H428" s="17">
        <v>0</v>
      </c>
      <c r="I428" s="17">
        <v>0.5000175</v>
      </c>
      <c r="J428" s="17">
        <v>0.48941770000000001</v>
      </c>
      <c r="K428" s="17">
        <v>0.48971740000000002</v>
      </c>
      <c r="L428" s="17">
        <v>0.44211739999999999</v>
      </c>
      <c r="M428" s="17">
        <v>0.4874174</v>
      </c>
      <c r="N428" s="17">
        <v>0.49220000000000003</v>
      </c>
      <c r="O428" s="17">
        <v>0.49220000000000003</v>
      </c>
      <c r="P428" s="17">
        <v>0</v>
      </c>
      <c r="Q428" s="17">
        <v>2015</v>
      </c>
    </row>
    <row r="429" spans="1:17" x14ac:dyDescent="0.2">
      <c r="A429" s="17" t="s">
        <v>428</v>
      </c>
      <c r="B429" s="17" t="s">
        <v>287</v>
      </c>
      <c r="C429" s="17">
        <v>0</v>
      </c>
      <c r="D429" s="17">
        <v>0</v>
      </c>
      <c r="E429" s="17">
        <v>0</v>
      </c>
      <c r="F429" s="17">
        <v>11</v>
      </c>
      <c r="G429" s="17">
        <v>5</v>
      </c>
      <c r="H429" s="17">
        <v>2</v>
      </c>
      <c r="I429" s="17">
        <v>0.66673000000000004</v>
      </c>
      <c r="J429" s="17">
        <v>0.41832560000000002</v>
      </c>
      <c r="K429" s="17">
        <v>0.46537000000000001</v>
      </c>
      <c r="L429" s="17">
        <v>0.54541459999999997</v>
      </c>
      <c r="M429" s="17">
        <v>0.50249999999999995</v>
      </c>
      <c r="N429" s="17">
        <v>0.49209999999999998</v>
      </c>
      <c r="O429" s="17">
        <v>0.49209999999999998</v>
      </c>
      <c r="P429" s="17">
        <v>0</v>
      </c>
      <c r="Q429" s="17">
        <v>2015</v>
      </c>
    </row>
    <row r="430" spans="1:17" x14ac:dyDescent="0.2">
      <c r="A430" s="17" t="s">
        <v>98</v>
      </c>
      <c r="B430" s="17" t="s">
        <v>271</v>
      </c>
      <c r="C430" s="17">
        <v>0</v>
      </c>
      <c r="D430" s="17">
        <v>0</v>
      </c>
      <c r="E430" s="17">
        <v>0</v>
      </c>
      <c r="F430" s="17">
        <v>7</v>
      </c>
      <c r="G430" s="17">
        <v>8</v>
      </c>
      <c r="H430" s="17">
        <v>3</v>
      </c>
      <c r="I430" s="17">
        <v>0.47220000000000001</v>
      </c>
      <c r="J430" s="17">
        <v>0.49769999999999998</v>
      </c>
      <c r="K430" s="17">
        <v>0.48970000000000002</v>
      </c>
      <c r="L430" s="17">
        <v>0.39279999999999998</v>
      </c>
      <c r="M430" s="17">
        <v>0.4793</v>
      </c>
      <c r="N430" s="17">
        <v>0.48930000000000001</v>
      </c>
      <c r="O430" s="17">
        <v>0.49130000000000001</v>
      </c>
      <c r="P430" s="17">
        <v>0</v>
      </c>
      <c r="Q430" s="17">
        <v>2015</v>
      </c>
    </row>
    <row r="431" spans="1:17" x14ac:dyDescent="0.2">
      <c r="A431" s="17" t="s">
        <v>390</v>
      </c>
      <c r="B431" s="17" t="s">
        <v>450</v>
      </c>
      <c r="C431" s="17">
        <v>0</v>
      </c>
      <c r="D431" s="17">
        <v>0</v>
      </c>
      <c r="E431" s="17">
        <v>0</v>
      </c>
      <c r="F431" s="17">
        <v>11</v>
      </c>
      <c r="G431" s="17">
        <v>9</v>
      </c>
      <c r="H431" s="17">
        <v>1</v>
      </c>
      <c r="I431" s="17">
        <v>0.54762230000000001</v>
      </c>
      <c r="J431" s="17">
        <v>0.4634181</v>
      </c>
      <c r="K431" s="17">
        <v>0.48941580000000001</v>
      </c>
      <c r="L431" s="17">
        <v>0.45681670000000002</v>
      </c>
      <c r="M431" s="17">
        <v>0.4890177</v>
      </c>
      <c r="N431" s="17">
        <v>0.4909</v>
      </c>
      <c r="O431" s="17">
        <v>0.4909</v>
      </c>
      <c r="P431" s="17">
        <v>0</v>
      </c>
      <c r="Q431" s="17">
        <v>2015</v>
      </c>
    </row>
    <row r="432" spans="1:17" x14ac:dyDescent="0.2">
      <c r="A432" s="17" t="s">
        <v>232</v>
      </c>
      <c r="B432" s="17" t="s">
        <v>282</v>
      </c>
      <c r="C432" s="17">
        <v>0</v>
      </c>
      <c r="D432" s="17">
        <v>0</v>
      </c>
      <c r="E432" s="17">
        <v>0</v>
      </c>
      <c r="F432" s="17">
        <v>8</v>
      </c>
      <c r="G432" s="17">
        <v>8</v>
      </c>
      <c r="H432" s="17">
        <v>3</v>
      </c>
      <c r="I432" s="17">
        <v>0.50001850000000003</v>
      </c>
      <c r="J432" s="17">
        <v>0.48461710000000002</v>
      </c>
      <c r="K432" s="17">
        <v>0.49141400000000002</v>
      </c>
      <c r="L432" s="17">
        <v>0.47381699999999999</v>
      </c>
      <c r="M432" s="17">
        <v>0.48871779999999998</v>
      </c>
      <c r="N432" s="17">
        <v>0.49009999999999998</v>
      </c>
      <c r="O432" s="17">
        <v>0.49009999999999998</v>
      </c>
      <c r="P432" s="17">
        <v>0</v>
      </c>
      <c r="Q432" s="17">
        <v>2015</v>
      </c>
    </row>
    <row r="433" spans="1:17" x14ac:dyDescent="0.2">
      <c r="A433" s="17" t="s">
        <v>118</v>
      </c>
      <c r="B433" s="17" t="s">
        <v>455</v>
      </c>
      <c r="C433" s="17">
        <v>0</v>
      </c>
      <c r="D433" s="17">
        <v>0</v>
      </c>
      <c r="E433" s="17">
        <v>0</v>
      </c>
      <c r="F433" s="17">
        <v>9</v>
      </c>
      <c r="G433" s="17">
        <v>12</v>
      </c>
      <c r="H433" s="17">
        <v>0</v>
      </c>
      <c r="I433" s="17">
        <v>0.42861179999999999</v>
      </c>
      <c r="J433" s="17">
        <v>0.5195168</v>
      </c>
      <c r="K433" s="17">
        <v>0.49252309999999999</v>
      </c>
      <c r="L433" s="17">
        <v>0.37581910000000002</v>
      </c>
      <c r="M433" s="17">
        <v>0.47701789999999999</v>
      </c>
      <c r="N433" s="17">
        <v>0.49</v>
      </c>
      <c r="O433" s="17">
        <v>0.49</v>
      </c>
      <c r="P433" s="17">
        <v>0</v>
      </c>
      <c r="Q433" s="17">
        <v>2015</v>
      </c>
    </row>
    <row r="434" spans="1:17" x14ac:dyDescent="0.2">
      <c r="A434" s="17" t="s">
        <v>141</v>
      </c>
      <c r="B434" s="17" t="s">
        <v>287</v>
      </c>
      <c r="C434" s="17">
        <v>0</v>
      </c>
      <c r="D434" s="17">
        <v>0</v>
      </c>
      <c r="E434" s="17">
        <v>0</v>
      </c>
      <c r="F434" s="17">
        <v>7</v>
      </c>
      <c r="G434" s="17">
        <v>8</v>
      </c>
      <c r="H434" s="17">
        <v>3</v>
      </c>
      <c r="I434" s="17">
        <v>0.47221410000000003</v>
      </c>
      <c r="J434" s="17">
        <v>0.50392210000000004</v>
      </c>
      <c r="K434" s="17">
        <v>0.47431790000000001</v>
      </c>
      <c r="L434" s="17">
        <v>0.44041789999999997</v>
      </c>
      <c r="M434" s="17">
        <v>0.48371809999999998</v>
      </c>
      <c r="N434" s="17">
        <v>0.48859999999999998</v>
      </c>
      <c r="O434" s="17">
        <v>0.4879</v>
      </c>
      <c r="P434" s="17">
        <v>0</v>
      </c>
      <c r="Q434" s="17">
        <v>2015</v>
      </c>
    </row>
    <row r="435" spans="1:17" x14ac:dyDescent="0.2">
      <c r="A435" s="17" t="s">
        <v>254</v>
      </c>
      <c r="B435" s="17" t="s">
        <v>263</v>
      </c>
      <c r="C435" s="17">
        <v>0</v>
      </c>
      <c r="D435" s="17">
        <v>0</v>
      </c>
      <c r="E435" s="17">
        <v>0</v>
      </c>
      <c r="F435" s="17">
        <v>8</v>
      </c>
      <c r="G435" s="17">
        <v>5</v>
      </c>
      <c r="H435" s="17">
        <v>4</v>
      </c>
      <c r="I435" s="17">
        <v>0.58822669999999999</v>
      </c>
      <c r="J435" s="17">
        <v>0.44212230000000002</v>
      </c>
      <c r="K435" s="17">
        <v>0.4737171</v>
      </c>
      <c r="L435" s="17">
        <v>0.4476175</v>
      </c>
      <c r="M435" s="17">
        <v>0.48551830000000001</v>
      </c>
      <c r="N435" s="17">
        <v>0.48660999999999999</v>
      </c>
      <c r="O435" s="17">
        <v>0.48680000000000001</v>
      </c>
      <c r="P435" s="17">
        <v>0</v>
      </c>
      <c r="Q435" s="17">
        <v>2015</v>
      </c>
    </row>
    <row r="436" spans="1:17" x14ac:dyDescent="0.2">
      <c r="A436" s="17" t="s">
        <v>100</v>
      </c>
      <c r="B436" s="17" t="s">
        <v>285</v>
      </c>
      <c r="C436" s="17">
        <v>0</v>
      </c>
      <c r="D436" s="17">
        <v>0</v>
      </c>
      <c r="E436" s="17">
        <v>0</v>
      </c>
      <c r="F436" s="17">
        <v>9</v>
      </c>
      <c r="G436" s="17">
        <v>11</v>
      </c>
      <c r="H436" s="17">
        <v>2</v>
      </c>
      <c r="I436" s="17">
        <v>0.45461430000000003</v>
      </c>
      <c r="J436" s="17">
        <v>0.50311969999999995</v>
      </c>
      <c r="K436" s="17">
        <v>0.4841258</v>
      </c>
      <c r="L436" s="17">
        <v>0.34981990000000002</v>
      </c>
      <c r="M436" s="17">
        <v>0.47181840000000003</v>
      </c>
      <c r="N436" s="17">
        <v>0.48620000000000002</v>
      </c>
      <c r="O436" s="17">
        <v>0.48620000000000002</v>
      </c>
      <c r="P436" s="17">
        <v>0</v>
      </c>
      <c r="Q436" s="17">
        <v>2015</v>
      </c>
    </row>
    <row r="437" spans="1:17" x14ac:dyDescent="0.2">
      <c r="A437" s="17" t="s">
        <v>377</v>
      </c>
      <c r="B437" s="17" t="s">
        <v>276</v>
      </c>
      <c r="C437" s="17">
        <v>0</v>
      </c>
      <c r="D437" s="17">
        <v>0</v>
      </c>
      <c r="E437" s="17">
        <v>0</v>
      </c>
      <c r="F437" s="17">
        <v>7</v>
      </c>
      <c r="G437" s="17">
        <v>9</v>
      </c>
      <c r="H437" s="17">
        <v>4</v>
      </c>
      <c r="I437" s="17">
        <v>0.450015</v>
      </c>
      <c r="J437" s="17">
        <v>0.50111729999999999</v>
      </c>
      <c r="K437" s="17">
        <v>0.4912185</v>
      </c>
      <c r="L437" s="17">
        <v>0.43741849999999999</v>
      </c>
      <c r="M437" s="17">
        <v>0.48001850000000001</v>
      </c>
      <c r="N437" s="17">
        <v>0.48581000000000002</v>
      </c>
      <c r="O437" s="17">
        <v>0.48559999999999998</v>
      </c>
      <c r="P437" s="17">
        <v>0</v>
      </c>
      <c r="Q437" s="17">
        <v>2015</v>
      </c>
    </row>
    <row r="438" spans="1:17" x14ac:dyDescent="0.2">
      <c r="A438" s="17" t="s">
        <v>123</v>
      </c>
      <c r="B438" s="17" t="s">
        <v>284</v>
      </c>
      <c r="C438" s="17">
        <v>0</v>
      </c>
      <c r="D438" s="17">
        <v>0</v>
      </c>
      <c r="E438" s="17">
        <v>0</v>
      </c>
      <c r="F438" s="17">
        <v>14</v>
      </c>
      <c r="G438" s="17">
        <v>6</v>
      </c>
      <c r="H438" s="17">
        <v>1</v>
      </c>
      <c r="I438" s="17">
        <v>0.69053120000000001</v>
      </c>
      <c r="J438" s="17">
        <v>0.3962273</v>
      </c>
      <c r="K438" s="17">
        <v>0.45961249999999998</v>
      </c>
      <c r="L438" s="17">
        <v>0.49281649999999999</v>
      </c>
      <c r="M438" s="17">
        <v>0.49211860000000002</v>
      </c>
      <c r="N438" s="17">
        <v>0.48559999999999998</v>
      </c>
      <c r="O438" s="17">
        <v>0.48559999999999998</v>
      </c>
      <c r="P438" s="17">
        <v>0</v>
      </c>
      <c r="Q438" s="17">
        <v>2015</v>
      </c>
    </row>
    <row r="439" spans="1:17" x14ac:dyDescent="0.2">
      <c r="A439" s="17" t="s">
        <v>114</v>
      </c>
      <c r="B439" s="17" t="s">
        <v>277</v>
      </c>
      <c r="C439" s="17">
        <v>0</v>
      </c>
      <c r="D439" s="17">
        <v>0</v>
      </c>
      <c r="E439" s="17">
        <v>0</v>
      </c>
      <c r="F439" s="17">
        <v>9</v>
      </c>
      <c r="G439" s="17">
        <v>8</v>
      </c>
      <c r="H439" s="17">
        <v>2</v>
      </c>
      <c r="I439" s="17">
        <v>0.52632409999999996</v>
      </c>
      <c r="J439" s="17">
        <v>0.45631450000000001</v>
      </c>
      <c r="K439" s="17">
        <v>0.50171770000000004</v>
      </c>
      <c r="L439" s="17">
        <v>0.44111830000000002</v>
      </c>
      <c r="M439" s="17">
        <v>0.48131869999999999</v>
      </c>
      <c r="N439" s="17">
        <v>0.48509999999999998</v>
      </c>
      <c r="O439" s="17">
        <v>0.48509999999999998</v>
      </c>
      <c r="P439" s="17">
        <v>0</v>
      </c>
      <c r="Q439" s="17">
        <v>2015</v>
      </c>
    </row>
    <row r="440" spans="1:17" x14ac:dyDescent="0.2">
      <c r="A440" s="17" t="s">
        <v>242</v>
      </c>
      <c r="B440" s="17" t="s">
        <v>268</v>
      </c>
      <c r="C440" s="17">
        <v>0</v>
      </c>
      <c r="D440" s="17">
        <v>0</v>
      </c>
      <c r="E440" s="17">
        <v>0</v>
      </c>
      <c r="F440" s="17">
        <v>7</v>
      </c>
      <c r="G440" s="17">
        <v>9</v>
      </c>
      <c r="H440" s="17">
        <v>4</v>
      </c>
      <c r="I440" s="17">
        <v>0.4500189</v>
      </c>
      <c r="J440" s="17">
        <v>0.48201090000000002</v>
      </c>
      <c r="K440" s="17">
        <v>0.52001169999999997</v>
      </c>
      <c r="L440" s="17">
        <v>0.50641780000000003</v>
      </c>
      <c r="M440" s="17">
        <v>0.48411900000000002</v>
      </c>
      <c r="N440" s="17">
        <v>0.48351</v>
      </c>
      <c r="O440" s="17">
        <v>0.48499999999999999</v>
      </c>
      <c r="P440" s="17">
        <v>0</v>
      </c>
      <c r="Q440" s="17">
        <v>2015</v>
      </c>
    </row>
    <row r="441" spans="1:17" x14ac:dyDescent="0.2">
      <c r="A441" s="17" t="s">
        <v>389</v>
      </c>
      <c r="B441" s="17" t="s">
        <v>285</v>
      </c>
      <c r="C441" s="17">
        <v>0</v>
      </c>
      <c r="D441" s="17">
        <v>0</v>
      </c>
      <c r="E441" s="17">
        <v>0</v>
      </c>
      <c r="F441" s="17">
        <v>7</v>
      </c>
      <c r="G441" s="17">
        <v>8</v>
      </c>
      <c r="H441" s="17">
        <v>2</v>
      </c>
      <c r="I441" s="17">
        <v>0.47061639999999999</v>
      </c>
      <c r="J441" s="17">
        <v>0.4945214</v>
      </c>
      <c r="K441" s="17">
        <v>0.47742849999999998</v>
      </c>
      <c r="L441" s="17">
        <v>0.32512049999999998</v>
      </c>
      <c r="M441" s="17">
        <v>0.46821879999999999</v>
      </c>
      <c r="N441" s="17">
        <v>0.48430000000000001</v>
      </c>
      <c r="O441" s="17">
        <v>0.48430000000000001</v>
      </c>
      <c r="P441" s="17">
        <v>0</v>
      </c>
      <c r="Q441" s="17">
        <v>2015</v>
      </c>
    </row>
    <row r="442" spans="1:17" x14ac:dyDescent="0.2">
      <c r="A442" s="17" t="s">
        <v>312</v>
      </c>
      <c r="B442" s="17" t="s">
        <v>286</v>
      </c>
      <c r="C442" s="17">
        <v>0</v>
      </c>
      <c r="D442" s="17">
        <v>0</v>
      </c>
      <c r="E442" s="17">
        <v>0</v>
      </c>
      <c r="F442" s="17">
        <v>6</v>
      </c>
      <c r="G442" s="17">
        <v>10</v>
      </c>
      <c r="H442" s="17">
        <v>2</v>
      </c>
      <c r="I442" s="17">
        <v>0.38891100000000001</v>
      </c>
      <c r="J442" s="17">
        <v>0.52501790000000004</v>
      </c>
      <c r="K442" s="17">
        <v>0.48969299999999999</v>
      </c>
      <c r="L442" s="17">
        <v>0.519818</v>
      </c>
      <c r="M442" s="17">
        <v>0.4834193</v>
      </c>
      <c r="N442" s="17">
        <v>0.48211999999999999</v>
      </c>
      <c r="O442" s="17">
        <v>0.48409999999999997</v>
      </c>
      <c r="P442" s="17">
        <v>0</v>
      </c>
      <c r="Q442" s="17">
        <v>2015</v>
      </c>
    </row>
    <row r="443" spans="1:17" x14ac:dyDescent="0.2">
      <c r="A443" s="17" t="s">
        <v>398</v>
      </c>
      <c r="B443" s="17" t="s">
        <v>286</v>
      </c>
      <c r="C443" s="17">
        <v>0</v>
      </c>
      <c r="D443" s="17">
        <v>0</v>
      </c>
      <c r="E443" s="17">
        <v>0</v>
      </c>
      <c r="F443" s="17">
        <v>9</v>
      </c>
      <c r="G443" s="17">
        <v>7</v>
      </c>
      <c r="H443" s="17">
        <v>5</v>
      </c>
      <c r="I443" s="17">
        <v>0.54762359999999999</v>
      </c>
      <c r="J443" s="17">
        <v>0.45811930000000001</v>
      </c>
      <c r="K443" s="17">
        <v>0.48501339999999998</v>
      </c>
      <c r="L443" s="17">
        <v>0.48621710000000001</v>
      </c>
      <c r="M443" s="17">
        <v>0.48871819999999999</v>
      </c>
      <c r="N443" s="17">
        <v>0.48720999999999998</v>
      </c>
      <c r="O443" s="17">
        <v>0.4834</v>
      </c>
      <c r="P443" s="17">
        <v>0</v>
      </c>
      <c r="Q443" s="17">
        <v>2015</v>
      </c>
    </row>
    <row r="444" spans="1:17" x14ac:dyDescent="0.2">
      <c r="A444" s="17" t="s">
        <v>202</v>
      </c>
      <c r="B444" s="17" t="s">
        <v>326</v>
      </c>
      <c r="C444" s="17">
        <v>0</v>
      </c>
      <c r="D444" s="17">
        <v>0</v>
      </c>
      <c r="E444" s="17">
        <v>0</v>
      </c>
      <c r="F444" s="17">
        <v>7</v>
      </c>
      <c r="G444" s="17">
        <v>11</v>
      </c>
      <c r="H444" s="17">
        <v>1</v>
      </c>
      <c r="I444" s="17">
        <v>0.39471469999999997</v>
      </c>
      <c r="J444" s="17">
        <v>0.50238300000000002</v>
      </c>
      <c r="K444" s="17">
        <v>0.53342420000000002</v>
      </c>
      <c r="L444" s="17">
        <v>0.36672060000000001</v>
      </c>
      <c r="M444" s="17">
        <v>0.46811910000000001</v>
      </c>
      <c r="N444" s="17">
        <v>0.48320000000000002</v>
      </c>
      <c r="O444" s="17">
        <v>0.48320000000000002</v>
      </c>
      <c r="P444" s="17">
        <v>0</v>
      </c>
      <c r="Q444" s="17">
        <v>2015</v>
      </c>
    </row>
    <row r="445" spans="1:17" x14ac:dyDescent="0.2">
      <c r="A445" s="17" t="s">
        <v>384</v>
      </c>
      <c r="B445" s="17" t="s">
        <v>273</v>
      </c>
      <c r="C445" s="17">
        <v>0</v>
      </c>
      <c r="D445" s="17">
        <v>0</v>
      </c>
      <c r="E445" s="17">
        <v>0</v>
      </c>
      <c r="F445" s="17">
        <v>8</v>
      </c>
      <c r="G445" s="17">
        <v>8</v>
      </c>
      <c r="H445" s="17">
        <v>3</v>
      </c>
      <c r="I445" s="17">
        <v>0.5000194</v>
      </c>
      <c r="J445" s="17">
        <v>0.4777208</v>
      </c>
      <c r="K445" s="17">
        <v>0.47892050000000003</v>
      </c>
      <c r="L445" s="17">
        <v>0.4093193</v>
      </c>
      <c r="M445" s="17">
        <v>0.47670000000000001</v>
      </c>
      <c r="N445" s="17">
        <v>0.48359999999999997</v>
      </c>
      <c r="O445" s="17">
        <v>0.4829</v>
      </c>
      <c r="P445" s="17">
        <v>0</v>
      </c>
      <c r="Q445" s="17">
        <v>2015</v>
      </c>
    </row>
    <row r="446" spans="1:17" x14ac:dyDescent="0.2">
      <c r="A446" s="17" t="s">
        <v>122</v>
      </c>
      <c r="B446" s="17" t="s">
        <v>271</v>
      </c>
      <c r="C446" s="17">
        <v>0</v>
      </c>
      <c r="D446" s="17">
        <v>0</v>
      </c>
      <c r="E446" s="17">
        <v>0</v>
      </c>
      <c r="F446" s="17">
        <v>8</v>
      </c>
      <c r="G446" s="17">
        <v>7</v>
      </c>
      <c r="H446" s="17">
        <v>1</v>
      </c>
      <c r="I446" s="17">
        <v>0.53129999999999999</v>
      </c>
      <c r="J446" s="17">
        <v>0.46460000000000001</v>
      </c>
      <c r="K446" s="17">
        <v>0.4708</v>
      </c>
      <c r="L446" s="17">
        <v>0.4511</v>
      </c>
      <c r="M446" s="17">
        <v>0.48120000000000002</v>
      </c>
      <c r="N446" s="17">
        <v>0.48280000000000001</v>
      </c>
      <c r="O446" s="17">
        <v>0.48280000000000001</v>
      </c>
      <c r="P446" s="17">
        <v>0</v>
      </c>
      <c r="Q446" s="17">
        <v>2015</v>
      </c>
    </row>
    <row r="447" spans="1:17" x14ac:dyDescent="0.2">
      <c r="A447" s="17" t="s">
        <v>220</v>
      </c>
      <c r="B447" s="17" t="s">
        <v>289</v>
      </c>
      <c r="C447" s="17">
        <v>0</v>
      </c>
      <c r="D447" s="17">
        <v>0</v>
      </c>
      <c r="E447" s="17">
        <v>0</v>
      </c>
      <c r="F447" s="17">
        <v>10</v>
      </c>
      <c r="G447" s="17">
        <v>8</v>
      </c>
      <c r="H447" s="17">
        <v>2</v>
      </c>
      <c r="I447" s="17">
        <v>0.55002280000000003</v>
      </c>
      <c r="J447" s="17">
        <v>0.46202919999999997</v>
      </c>
      <c r="K447" s="17">
        <v>0.45291599999999999</v>
      </c>
      <c r="L447" s="17">
        <v>0.45561810000000003</v>
      </c>
      <c r="M447" s="17">
        <v>0.48151939999999999</v>
      </c>
      <c r="N447" s="17">
        <v>0.48170000000000002</v>
      </c>
      <c r="O447" s="17">
        <v>0.48099999999999998</v>
      </c>
      <c r="P447" s="17">
        <v>0</v>
      </c>
      <c r="Q447" s="17">
        <v>2015</v>
      </c>
    </row>
    <row r="448" spans="1:17" x14ac:dyDescent="0.2">
      <c r="A448" s="17" t="s">
        <v>179</v>
      </c>
      <c r="B448" s="17" t="s">
        <v>268</v>
      </c>
      <c r="C448" s="17">
        <v>0</v>
      </c>
      <c r="D448" s="17">
        <v>0</v>
      </c>
      <c r="E448" s="17">
        <v>0</v>
      </c>
      <c r="F448" s="17">
        <v>5</v>
      </c>
      <c r="G448" s="17">
        <v>13</v>
      </c>
      <c r="H448" s="17">
        <v>2</v>
      </c>
      <c r="I448" s="17">
        <v>0.30008899999999999</v>
      </c>
      <c r="J448" s="17">
        <v>0.53856300000000001</v>
      </c>
      <c r="K448" s="17">
        <v>0.54492430000000003</v>
      </c>
      <c r="L448" s="17">
        <v>0.36462119999999998</v>
      </c>
      <c r="M448" s="17">
        <v>0.46281949999999999</v>
      </c>
      <c r="N448" s="17">
        <v>0.48050999999999999</v>
      </c>
      <c r="O448" s="17">
        <v>0.48070000000000002</v>
      </c>
      <c r="P448" s="17">
        <v>0</v>
      </c>
      <c r="Q448" s="17">
        <v>2015</v>
      </c>
    </row>
    <row r="449" spans="1:17" x14ac:dyDescent="0.2">
      <c r="A449" s="17" t="s">
        <v>354</v>
      </c>
      <c r="B449" s="17" t="s">
        <v>450</v>
      </c>
      <c r="C449" s="17">
        <v>0</v>
      </c>
      <c r="D449" s="17">
        <v>0</v>
      </c>
      <c r="E449" s="17">
        <v>0</v>
      </c>
      <c r="F449" s="17">
        <v>9</v>
      </c>
      <c r="G449" s="17">
        <v>8</v>
      </c>
      <c r="H449" s="17">
        <v>2</v>
      </c>
      <c r="I449" s="17">
        <v>0.52632290000000004</v>
      </c>
      <c r="J449" s="17">
        <v>0.4614241</v>
      </c>
      <c r="K449" s="17">
        <v>0.4696206</v>
      </c>
      <c r="L449" s="17">
        <v>0.40711960000000003</v>
      </c>
      <c r="M449" s="17">
        <v>0.47381960000000001</v>
      </c>
      <c r="N449" s="17">
        <v>0.47970000000000002</v>
      </c>
      <c r="O449" s="17">
        <v>0.47970000000000002</v>
      </c>
      <c r="P449" s="17">
        <v>0</v>
      </c>
      <c r="Q449" s="17">
        <v>2015</v>
      </c>
    </row>
    <row r="450" spans="1:17" x14ac:dyDescent="0.2">
      <c r="A450" s="17" t="s">
        <v>190</v>
      </c>
      <c r="B450" s="17" t="s">
        <v>276</v>
      </c>
      <c r="C450" s="17">
        <v>0</v>
      </c>
      <c r="D450" s="17">
        <v>0</v>
      </c>
      <c r="E450" s="17">
        <v>0</v>
      </c>
      <c r="F450" s="17">
        <v>10</v>
      </c>
      <c r="G450" s="17">
        <v>8</v>
      </c>
      <c r="H450" s="17">
        <v>2</v>
      </c>
      <c r="I450" s="17">
        <v>0.55002720000000005</v>
      </c>
      <c r="J450" s="17">
        <v>0.43731690000000001</v>
      </c>
      <c r="K450" s="17">
        <v>0.49241590000000002</v>
      </c>
      <c r="L450" s="17">
        <v>0.4565188</v>
      </c>
      <c r="M450" s="17">
        <v>0.4784197</v>
      </c>
      <c r="N450" s="17">
        <v>0.4793</v>
      </c>
      <c r="O450" s="17">
        <v>0.4793</v>
      </c>
      <c r="P450" s="17">
        <v>0</v>
      </c>
      <c r="Q450" s="17">
        <v>2015</v>
      </c>
    </row>
    <row r="451" spans="1:17" x14ac:dyDescent="0.2">
      <c r="A451" s="17" t="s">
        <v>168</v>
      </c>
      <c r="B451" s="17" t="s">
        <v>405</v>
      </c>
      <c r="C451" s="17">
        <v>0</v>
      </c>
      <c r="D451" s="17">
        <v>0</v>
      </c>
      <c r="E451" s="17">
        <v>0</v>
      </c>
      <c r="F451" s="17">
        <v>6</v>
      </c>
      <c r="G451" s="17">
        <v>12</v>
      </c>
      <c r="H451" s="17">
        <v>0</v>
      </c>
      <c r="I451" s="17">
        <v>0.333397</v>
      </c>
      <c r="J451" s="17">
        <v>0.53521240000000003</v>
      </c>
      <c r="K451" s="17">
        <v>0.51151420000000003</v>
      </c>
      <c r="L451" s="17">
        <v>0.4714197</v>
      </c>
      <c r="M451" s="17">
        <v>0.47361979999999998</v>
      </c>
      <c r="N451" s="17">
        <v>0.4788</v>
      </c>
      <c r="O451" s="17">
        <v>0.4788</v>
      </c>
      <c r="P451" s="17">
        <v>0</v>
      </c>
      <c r="Q451" s="17">
        <v>2015</v>
      </c>
    </row>
    <row r="452" spans="1:17" x14ac:dyDescent="0.2">
      <c r="A452" s="17" t="s">
        <v>244</v>
      </c>
      <c r="B452" s="17" t="s">
        <v>284</v>
      </c>
      <c r="C452" s="17">
        <v>0</v>
      </c>
      <c r="D452" s="17">
        <v>0</v>
      </c>
      <c r="E452" s="17">
        <v>0</v>
      </c>
      <c r="F452" s="17">
        <v>7</v>
      </c>
      <c r="G452" s="17">
        <v>9</v>
      </c>
      <c r="H452" s="17">
        <v>3</v>
      </c>
      <c r="I452" s="17">
        <v>0.44741570000000003</v>
      </c>
      <c r="J452" s="17">
        <v>0.49802299999999999</v>
      </c>
      <c r="K452" s="17">
        <v>0.471524</v>
      </c>
      <c r="L452" s="17">
        <v>0.36812080000000003</v>
      </c>
      <c r="M452" s="17">
        <v>0.46701989999999999</v>
      </c>
      <c r="N452" s="17">
        <v>0.47870000000000001</v>
      </c>
      <c r="O452" s="17">
        <v>0.47870000000000001</v>
      </c>
      <c r="P452" s="17">
        <v>0</v>
      </c>
      <c r="Q452" s="17">
        <v>2015</v>
      </c>
    </row>
    <row r="453" spans="1:17" x14ac:dyDescent="0.2">
      <c r="A453" s="17" t="s">
        <v>365</v>
      </c>
      <c r="B453" s="17" t="s">
        <v>276</v>
      </c>
      <c r="C453" s="17">
        <v>0</v>
      </c>
      <c r="D453" s="17">
        <v>0</v>
      </c>
      <c r="E453" s="17">
        <v>0</v>
      </c>
      <c r="F453" s="17">
        <v>9</v>
      </c>
      <c r="G453" s="17">
        <v>12</v>
      </c>
      <c r="H453" s="17">
        <v>1</v>
      </c>
      <c r="I453" s="17">
        <v>0.43181560000000002</v>
      </c>
      <c r="J453" s="17">
        <v>0.49821880000000002</v>
      </c>
      <c r="K453" s="17">
        <v>0.48609200000000002</v>
      </c>
      <c r="L453" s="17">
        <v>0.5209182</v>
      </c>
      <c r="M453" s="17">
        <v>0.48142000000000001</v>
      </c>
      <c r="N453" s="17">
        <v>0.47860000000000003</v>
      </c>
      <c r="O453" s="17">
        <v>0.47860000000000003</v>
      </c>
      <c r="P453" s="17">
        <v>0</v>
      </c>
      <c r="Q453" s="17">
        <v>2015</v>
      </c>
    </row>
    <row r="454" spans="1:17" x14ac:dyDescent="0.2">
      <c r="A454" s="17" t="s">
        <v>134</v>
      </c>
      <c r="B454" s="17" t="s">
        <v>278</v>
      </c>
      <c r="C454" s="17">
        <v>0</v>
      </c>
      <c r="D454" s="17">
        <v>0</v>
      </c>
      <c r="E454" s="17">
        <v>0</v>
      </c>
      <c r="F454" s="17">
        <v>6</v>
      </c>
      <c r="G454" s="17">
        <v>8</v>
      </c>
      <c r="H454" s="17">
        <v>4</v>
      </c>
      <c r="I454" s="17">
        <v>0.44441910000000001</v>
      </c>
      <c r="J454" s="17">
        <v>0.47871209999999997</v>
      </c>
      <c r="K454" s="17">
        <v>0.51182780000000005</v>
      </c>
      <c r="L454" s="17">
        <v>0.33142149999999998</v>
      </c>
      <c r="M454" s="17">
        <v>0.46202009999999999</v>
      </c>
      <c r="N454" s="17">
        <v>0.47839999999999999</v>
      </c>
      <c r="O454" s="17">
        <v>0.47839999999999999</v>
      </c>
      <c r="P454" s="17">
        <v>0</v>
      </c>
      <c r="Q454" s="17">
        <v>2015</v>
      </c>
    </row>
    <row r="455" spans="1:17" x14ac:dyDescent="0.2">
      <c r="A455" s="17" t="s">
        <v>173</v>
      </c>
      <c r="B455" s="17" t="s">
        <v>278</v>
      </c>
      <c r="C455" s="17">
        <v>0</v>
      </c>
      <c r="D455" s="17">
        <v>0</v>
      </c>
      <c r="E455" s="17">
        <v>0</v>
      </c>
      <c r="F455" s="17">
        <v>8</v>
      </c>
      <c r="G455" s="17">
        <v>9</v>
      </c>
      <c r="H455" s="17">
        <v>2</v>
      </c>
      <c r="I455" s="17">
        <v>0.47372110000000001</v>
      </c>
      <c r="J455" s="17">
        <v>0.47131630000000002</v>
      </c>
      <c r="K455" s="17">
        <v>0.49371480000000001</v>
      </c>
      <c r="L455" s="17">
        <v>0.46721940000000001</v>
      </c>
      <c r="M455" s="17">
        <v>0.4760202</v>
      </c>
      <c r="N455" s="17">
        <v>0.47749999999999998</v>
      </c>
      <c r="O455" s="17">
        <v>0.47749999999999998</v>
      </c>
      <c r="P455" s="17">
        <v>0</v>
      </c>
      <c r="Q455" s="17">
        <v>2015</v>
      </c>
    </row>
    <row r="456" spans="1:17" x14ac:dyDescent="0.2">
      <c r="A456" s="17" t="s">
        <v>93</v>
      </c>
      <c r="B456" s="17" t="s">
        <v>276</v>
      </c>
      <c r="C456" s="17">
        <v>0</v>
      </c>
      <c r="D456" s="17">
        <v>0</v>
      </c>
      <c r="E456" s="17">
        <v>0</v>
      </c>
      <c r="F456" s="17">
        <v>10</v>
      </c>
      <c r="G456" s="17">
        <v>6</v>
      </c>
      <c r="H456" s="17">
        <v>4</v>
      </c>
      <c r="I456" s="17">
        <v>0.60003050000000002</v>
      </c>
      <c r="J456" s="17">
        <v>0.41272029999999998</v>
      </c>
      <c r="K456" s="17">
        <v>0.48101699999999997</v>
      </c>
      <c r="L456" s="17">
        <v>0.44971919999999999</v>
      </c>
      <c r="M456" s="17">
        <v>0.47692030000000002</v>
      </c>
      <c r="N456" s="17">
        <v>0.47660999999999998</v>
      </c>
      <c r="O456" s="17">
        <v>0.4768</v>
      </c>
      <c r="P456" s="17">
        <v>0</v>
      </c>
      <c r="Q456" s="17">
        <v>2015</v>
      </c>
    </row>
    <row r="457" spans="1:17" x14ac:dyDescent="0.2">
      <c r="A457" s="17" t="s">
        <v>343</v>
      </c>
      <c r="B457" s="17" t="s">
        <v>279</v>
      </c>
      <c r="C457" s="17">
        <v>0</v>
      </c>
      <c r="D457" s="17">
        <v>0</v>
      </c>
      <c r="E457" s="17">
        <v>0</v>
      </c>
      <c r="F457" s="17">
        <v>6</v>
      </c>
      <c r="G457" s="17">
        <v>8</v>
      </c>
      <c r="H457" s="17">
        <v>3</v>
      </c>
      <c r="I457" s="17">
        <v>0.4412179</v>
      </c>
      <c r="J457" s="17">
        <v>0.48761949999999998</v>
      </c>
      <c r="K457" s="17">
        <v>0.48461539999999997</v>
      </c>
      <c r="L457" s="17">
        <v>0.46341979999999999</v>
      </c>
      <c r="M457" s="17">
        <v>0.47302040000000001</v>
      </c>
      <c r="N457" s="17">
        <v>0.47520000000000001</v>
      </c>
      <c r="O457" s="17">
        <v>0.47520000000000001</v>
      </c>
      <c r="P457" s="17">
        <v>0</v>
      </c>
      <c r="Q457" s="17">
        <v>2015</v>
      </c>
    </row>
    <row r="458" spans="1:17" x14ac:dyDescent="0.2">
      <c r="A458" s="17" t="s">
        <v>111</v>
      </c>
      <c r="B458" s="17" t="s">
        <v>406</v>
      </c>
      <c r="C458" s="17">
        <v>1</v>
      </c>
      <c r="D458" s="17">
        <v>0</v>
      </c>
      <c r="E458" s="17">
        <v>0</v>
      </c>
      <c r="F458" s="17">
        <v>7</v>
      </c>
      <c r="G458" s="17">
        <v>9</v>
      </c>
      <c r="H458" s="17">
        <v>1</v>
      </c>
      <c r="I458" s="17">
        <v>0.441222</v>
      </c>
      <c r="J458" s="17">
        <v>0.46731099999999998</v>
      </c>
      <c r="K458" s="17">
        <v>0.51932339999999999</v>
      </c>
      <c r="L458" s="17">
        <v>0.37402160000000001</v>
      </c>
      <c r="M458" s="17">
        <v>0.46192050000000001</v>
      </c>
      <c r="N458" s="17">
        <v>0.47381000000000001</v>
      </c>
      <c r="O458" s="17">
        <v>0.47270000000000001</v>
      </c>
      <c r="P458" s="17">
        <v>0</v>
      </c>
      <c r="Q458" s="17">
        <v>2015</v>
      </c>
    </row>
    <row r="459" spans="1:17" x14ac:dyDescent="0.2">
      <c r="A459" s="17" t="s">
        <v>57</v>
      </c>
      <c r="B459" s="17" t="s">
        <v>266</v>
      </c>
      <c r="C459" s="17">
        <v>0</v>
      </c>
      <c r="D459" s="17">
        <v>0</v>
      </c>
      <c r="E459" s="17">
        <v>0</v>
      </c>
      <c r="F459" s="17">
        <v>6</v>
      </c>
      <c r="G459" s="17">
        <v>13</v>
      </c>
      <c r="H459" s="17">
        <v>0</v>
      </c>
      <c r="I459" s="17">
        <v>0.3158125</v>
      </c>
      <c r="J459" s="17">
        <v>0.51517000000000002</v>
      </c>
      <c r="K459" s="17">
        <v>0.54312689999999997</v>
      </c>
      <c r="L459" s="17">
        <v>0.33982230000000002</v>
      </c>
      <c r="M459" s="17">
        <v>0.45342060000000001</v>
      </c>
      <c r="N459" s="17">
        <v>0.4723</v>
      </c>
      <c r="O459" s="17">
        <v>0.4723</v>
      </c>
      <c r="P459" s="17">
        <v>0</v>
      </c>
      <c r="Q459" s="17">
        <v>2015</v>
      </c>
    </row>
    <row r="460" spans="1:17" x14ac:dyDescent="0.2">
      <c r="A460" s="17" t="s">
        <v>429</v>
      </c>
      <c r="B460" s="17" t="s">
        <v>283</v>
      </c>
      <c r="C460" s="17">
        <v>0</v>
      </c>
      <c r="D460" s="17">
        <v>0</v>
      </c>
      <c r="E460" s="17">
        <v>0</v>
      </c>
      <c r="F460" s="17">
        <v>8</v>
      </c>
      <c r="G460" s="17">
        <v>9</v>
      </c>
      <c r="H460" s="17">
        <v>2</v>
      </c>
      <c r="I460" s="17">
        <v>0.47371960000000002</v>
      </c>
      <c r="J460" s="17">
        <v>0.47552759999999999</v>
      </c>
      <c r="K460" s="17">
        <v>0.45711469999999998</v>
      </c>
      <c r="L460" s="17">
        <v>0.4685202</v>
      </c>
      <c r="M460" s="17">
        <v>0.47072079999999999</v>
      </c>
      <c r="N460" s="17">
        <v>0.47039999999999998</v>
      </c>
      <c r="O460" s="17">
        <v>0.47039999999999998</v>
      </c>
      <c r="P460" s="17">
        <v>0</v>
      </c>
      <c r="Q460" s="17">
        <v>2015</v>
      </c>
    </row>
    <row r="461" spans="1:17" x14ac:dyDescent="0.2">
      <c r="A461" s="17" t="s">
        <v>60</v>
      </c>
      <c r="B461" s="17" t="s">
        <v>264</v>
      </c>
      <c r="C461" s="17">
        <v>0</v>
      </c>
      <c r="D461" s="17">
        <v>0</v>
      </c>
      <c r="E461" s="17">
        <v>0</v>
      </c>
      <c r="F461" s="17">
        <v>7</v>
      </c>
      <c r="G461" s="17">
        <v>11</v>
      </c>
      <c r="H461" s="17">
        <v>1</v>
      </c>
      <c r="I461" s="17">
        <v>0.39471820000000002</v>
      </c>
      <c r="J461" s="17">
        <v>0.48511120000000002</v>
      </c>
      <c r="K461" s="17">
        <v>0.51662370000000002</v>
      </c>
      <c r="L461" s="17">
        <v>0.37002210000000002</v>
      </c>
      <c r="M461" s="17">
        <v>0.45732089999999997</v>
      </c>
      <c r="N461" s="17">
        <v>0.47039999999999998</v>
      </c>
      <c r="O461" s="17">
        <v>0.47039999999999998</v>
      </c>
      <c r="P461" s="17">
        <v>0</v>
      </c>
      <c r="Q461" s="17">
        <v>2015</v>
      </c>
    </row>
    <row r="462" spans="1:17" x14ac:dyDescent="0.2">
      <c r="A462" s="17" t="s">
        <v>251</v>
      </c>
      <c r="B462" s="17" t="s">
        <v>409</v>
      </c>
      <c r="C462" s="17">
        <v>0</v>
      </c>
      <c r="D462" s="17">
        <v>0</v>
      </c>
      <c r="E462" s="17">
        <v>0</v>
      </c>
      <c r="F462" s="17">
        <v>6</v>
      </c>
      <c r="G462" s="17">
        <v>11</v>
      </c>
      <c r="H462" s="17">
        <v>2</v>
      </c>
      <c r="I462" s="17">
        <v>0.36840000000000001</v>
      </c>
      <c r="J462" s="17">
        <v>0.51370000000000005</v>
      </c>
      <c r="K462" s="17">
        <v>0.49109999999999998</v>
      </c>
      <c r="L462" s="17">
        <v>0.37090000000000001</v>
      </c>
      <c r="M462" s="17">
        <v>0.45860000000000001</v>
      </c>
      <c r="N462" s="17">
        <v>0.47170000000000001</v>
      </c>
      <c r="O462" s="17">
        <v>0.47020000000000001</v>
      </c>
      <c r="P462" s="17">
        <v>0</v>
      </c>
      <c r="Q462" s="17">
        <v>2015</v>
      </c>
    </row>
    <row r="463" spans="1:17" x14ac:dyDescent="0.2">
      <c r="A463" s="17" t="s">
        <v>249</v>
      </c>
      <c r="B463" s="17" t="s">
        <v>271</v>
      </c>
      <c r="C463" s="17">
        <v>0</v>
      </c>
      <c r="D463" s="17">
        <v>0</v>
      </c>
      <c r="E463" s="17">
        <v>0</v>
      </c>
      <c r="F463" s="17">
        <v>6</v>
      </c>
      <c r="G463" s="17">
        <v>10</v>
      </c>
      <c r="H463" s="17">
        <v>2</v>
      </c>
      <c r="I463" s="17">
        <v>0.3889166</v>
      </c>
      <c r="J463" s="17">
        <v>0.49371530000000002</v>
      </c>
      <c r="K463" s="17">
        <v>0.49821890000000002</v>
      </c>
      <c r="L463" s="17">
        <v>0.43492130000000001</v>
      </c>
      <c r="M463" s="17">
        <v>0.46252100000000002</v>
      </c>
      <c r="N463" s="17">
        <v>0.46860000000000002</v>
      </c>
      <c r="O463" s="17">
        <v>0.46860000000000002</v>
      </c>
      <c r="P463" s="17">
        <v>0</v>
      </c>
      <c r="Q463" s="17">
        <v>2015</v>
      </c>
    </row>
    <row r="464" spans="1:17" x14ac:dyDescent="0.2">
      <c r="A464" s="17" t="s">
        <v>171</v>
      </c>
      <c r="B464" s="17" t="s">
        <v>455</v>
      </c>
      <c r="C464" s="17">
        <v>0</v>
      </c>
      <c r="D464" s="17">
        <v>0</v>
      </c>
      <c r="E464" s="17">
        <v>0</v>
      </c>
      <c r="F464" s="17">
        <v>6</v>
      </c>
      <c r="G464" s="17">
        <v>10</v>
      </c>
      <c r="H464" s="17">
        <v>3</v>
      </c>
      <c r="I464" s="17">
        <v>0.39471669999999998</v>
      </c>
      <c r="J464" s="17">
        <v>0.49241659999999998</v>
      </c>
      <c r="K464" s="17">
        <v>0.4934151</v>
      </c>
      <c r="L464" s="17">
        <v>0.46522089999999999</v>
      </c>
      <c r="M464" s="17">
        <v>0.46552110000000002</v>
      </c>
      <c r="N464" s="17">
        <v>0.46820000000000001</v>
      </c>
      <c r="O464" s="17">
        <v>0.46820000000000001</v>
      </c>
      <c r="P464" s="17">
        <v>0</v>
      </c>
      <c r="Q464" s="17">
        <v>2015</v>
      </c>
    </row>
    <row r="465" spans="1:17" x14ac:dyDescent="0.2">
      <c r="A465" s="17" t="s">
        <v>126</v>
      </c>
      <c r="B465" s="17" t="s">
        <v>450</v>
      </c>
      <c r="C465" s="17">
        <v>0</v>
      </c>
      <c r="D465" s="17">
        <v>0</v>
      </c>
      <c r="E465" s="17">
        <v>0</v>
      </c>
      <c r="F465" s="17">
        <v>8</v>
      </c>
      <c r="G465" s="17">
        <v>8</v>
      </c>
      <c r="H465" s="17">
        <v>2</v>
      </c>
      <c r="I465" s="17">
        <v>0.5000251</v>
      </c>
      <c r="J465" s="17">
        <v>0.45032480000000003</v>
      </c>
      <c r="K465" s="17">
        <v>0.46781780000000001</v>
      </c>
      <c r="L465" s="17">
        <v>0.44082110000000002</v>
      </c>
      <c r="M465" s="17">
        <v>0.4653215</v>
      </c>
      <c r="N465" s="17">
        <v>0.46710000000000002</v>
      </c>
      <c r="O465" s="17">
        <v>0.46710000000000002</v>
      </c>
      <c r="P465" s="17">
        <v>0</v>
      </c>
      <c r="Q465" s="17">
        <v>2015</v>
      </c>
    </row>
    <row r="466" spans="1:17" x14ac:dyDescent="0.2">
      <c r="A466" s="17" t="s">
        <v>66</v>
      </c>
      <c r="B466" s="17" t="s">
        <v>408</v>
      </c>
      <c r="C466" s="17">
        <v>0</v>
      </c>
      <c r="D466" s="17">
        <v>0</v>
      </c>
      <c r="E466" s="17">
        <v>0</v>
      </c>
      <c r="F466" s="17">
        <v>5</v>
      </c>
      <c r="G466" s="17">
        <v>12</v>
      </c>
      <c r="H466" s="17">
        <v>2</v>
      </c>
      <c r="I466" s="17">
        <v>0.31581389999999998</v>
      </c>
      <c r="J466" s="17">
        <v>0.50466200000000005</v>
      </c>
      <c r="K466" s="17">
        <v>0.54572900000000002</v>
      </c>
      <c r="L466" s="17">
        <v>0.32132339999999998</v>
      </c>
      <c r="M466" s="17">
        <v>0.44732119999999997</v>
      </c>
      <c r="N466" s="17">
        <v>0.46771000000000001</v>
      </c>
      <c r="O466" s="17">
        <v>0.46700000000000003</v>
      </c>
      <c r="P466" s="17">
        <v>0</v>
      </c>
      <c r="Q466" s="17">
        <v>2015</v>
      </c>
    </row>
    <row r="467" spans="1:17" x14ac:dyDescent="0.2">
      <c r="A467" s="17" t="s">
        <v>210</v>
      </c>
      <c r="B467" s="17" t="s">
        <v>283</v>
      </c>
      <c r="C467" s="17">
        <v>0</v>
      </c>
      <c r="D467" s="17">
        <v>0</v>
      </c>
      <c r="E467" s="17">
        <v>0</v>
      </c>
      <c r="F467" s="17">
        <v>8</v>
      </c>
      <c r="G467" s="17">
        <v>8</v>
      </c>
      <c r="H467" s="17">
        <v>4</v>
      </c>
      <c r="I467" s="17">
        <v>0.50002519999999995</v>
      </c>
      <c r="J467" s="17">
        <v>0.45022380000000001</v>
      </c>
      <c r="K467" s="17">
        <v>0.47011199999999997</v>
      </c>
      <c r="L467" s="17">
        <v>0.49812000000000001</v>
      </c>
      <c r="M467" s="17">
        <v>0.47142129999999999</v>
      </c>
      <c r="N467" s="17">
        <v>0.4677</v>
      </c>
      <c r="O467" s="17">
        <v>0.46639999999999998</v>
      </c>
      <c r="P467" s="17">
        <v>0</v>
      </c>
      <c r="Q467" s="17">
        <v>2015</v>
      </c>
    </row>
    <row r="468" spans="1:17" x14ac:dyDescent="0.2">
      <c r="A468" s="17" t="s">
        <v>95</v>
      </c>
      <c r="B468" s="17" t="s">
        <v>278</v>
      </c>
      <c r="C468" s="17">
        <v>0</v>
      </c>
      <c r="D468" s="17">
        <v>0</v>
      </c>
      <c r="E468" s="17">
        <v>0</v>
      </c>
      <c r="F468" s="17">
        <v>5</v>
      </c>
      <c r="G468" s="17">
        <v>12</v>
      </c>
      <c r="H468" s="17">
        <v>1</v>
      </c>
      <c r="I468" s="17">
        <v>0.30561110000000002</v>
      </c>
      <c r="J468" s="17">
        <v>0.5239123</v>
      </c>
      <c r="K468" s="17">
        <v>0.5117275</v>
      </c>
      <c r="L468" s="17">
        <v>0.3346229</v>
      </c>
      <c r="M468" s="17">
        <v>0.44802160000000002</v>
      </c>
      <c r="N468" s="17">
        <v>0.46629999999999999</v>
      </c>
      <c r="O468" s="17">
        <v>0.46629999999999999</v>
      </c>
      <c r="P468" s="17">
        <v>0</v>
      </c>
      <c r="Q468" s="17">
        <v>2015</v>
      </c>
    </row>
    <row r="469" spans="1:17" x14ac:dyDescent="0.2">
      <c r="A469" s="17" t="s">
        <v>103</v>
      </c>
      <c r="B469" s="17" t="s">
        <v>273</v>
      </c>
      <c r="C469" s="17">
        <v>0</v>
      </c>
      <c r="D469" s="17">
        <v>0</v>
      </c>
      <c r="E469" s="17">
        <v>0</v>
      </c>
      <c r="F469" s="17">
        <v>9</v>
      </c>
      <c r="G469" s="17">
        <v>9</v>
      </c>
      <c r="H469" s="17">
        <v>1</v>
      </c>
      <c r="I469" s="17">
        <v>0.50002630000000003</v>
      </c>
      <c r="J469" s="17">
        <v>0.44602249999999999</v>
      </c>
      <c r="K469" s="17">
        <v>0.47251080000000001</v>
      </c>
      <c r="L469" s="17">
        <v>0.51092009999999999</v>
      </c>
      <c r="M469" s="17">
        <v>0.47132170000000001</v>
      </c>
      <c r="N469" s="17">
        <v>0.46610000000000001</v>
      </c>
      <c r="O469" s="17">
        <v>0.46610000000000001</v>
      </c>
      <c r="P469" s="17">
        <v>0</v>
      </c>
      <c r="Q469" s="17">
        <v>2015</v>
      </c>
    </row>
    <row r="470" spans="1:17" x14ac:dyDescent="0.2">
      <c r="A470" s="17" t="s">
        <v>333</v>
      </c>
      <c r="B470" s="17" t="s">
        <v>280</v>
      </c>
      <c r="C470" s="17">
        <v>0</v>
      </c>
      <c r="D470" s="17">
        <v>0</v>
      </c>
      <c r="E470" s="17">
        <v>0</v>
      </c>
      <c r="F470" s="17">
        <v>8</v>
      </c>
      <c r="G470" s="17">
        <v>8</v>
      </c>
      <c r="H470" s="17">
        <v>2</v>
      </c>
      <c r="I470" s="17">
        <v>0.50002579999999996</v>
      </c>
      <c r="J470" s="17">
        <v>0.4493239</v>
      </c>
      <c r="K470" s="17">
        <v>0.4701129</v>
      </c>
      <c r="L470" s="17">
        <v>0.48982039999999999</v>
      </c>
      <c r="M470" s="17">
        <v>0.47022140000000001</v>
      </c>
      <c r="N470" s="17">
        <v>0.4672</v>
      </c>
      <c r="O470" s="17">
        <v>0.4652</v>
      </c>
      <c r="P470" s="17">
        <v>0</v>
      </c>
      <c r="Q470" s="17">
        <v>2015</v>
      </c>
    </row>
    <row r="471" spans="1:17" x14ac:dyDescent="0.2">
      <c r="A471" s="17" t="s">
        <v>233</v>
      </c>
      <c r="B471" s="17" t="s">
        <v>283</v>
      </c>
      <c r="C471" s="17">
        <v>3</v>
      </c>
      <c r="D471" s="17">
        <v>0</v>
      </c>
      <c r="E471" s="17">
        <v>0</v>
      </c>
      <c r="F471" s="17">
        <v>6</v>
      </c>
      <c r="G471" s="17">
        <v>6</v>
      </c>
      <c r="H471" s="17">
        <v>7</v>
      </c>
      <c r="I471" s="17">
        <v>0.50002530000000001</v>
      </c>
      <c r="J471" s="17">
        <v>0.4501269</v>
      </c>
      <c r="K471" s="17">
        <v>0.460922</v>
      </c>
      <c r="L471" s="17">
        <v>0.3893219</v>
      </c>
      <c r="M471" s="17">
        <v>0.45872180000000001</v>
      </c>
      <c r="N471" s="17">
        <v>0.46529999999999999</v>
      </c>
      <c r="O471" s="17">
        <v>0.46460000000000001</v>
      </c>
      <c r="P471" s="17">
        <v>0</v>
      </c>
      <c r="Q471" s="17">
        <v>2015</v>
      </c>
    </row>
    <row r="472" spans="1:17" x14ac:dyDescent="0.2">
      <c r="A472" s="17" t="s">
        <v>257</v>
      </c>
      <c r="B472" s="17" t="s">
        <v>409</v>
      </c>
      <c r="C472" s="17">
        <v>0</v>
      </c>
      <c r="D472" s="17">
        <v>0</v>
      </c>
      <c r="E472" s="17">
        <v>0</v>
      </c>
      <c r="F472" s="17">
        <v>8</v>
      </c>
      <c r="G472" s="17">
        <v>10</v>
      </c>
      <c r="H472" s="17">
        <v>2</v>
      </c>
      <c r="I472" s="17">
        <v>0.4500248</v>
      </c>
      <c r="J472" s="17">
        <v>0.45291540000000002</v>
      </c>
      <c r="K472" s="17">
        <v>0.49791639999999998</v>
      </c>
      <c r="L472" s="17">
        <v>0.45382169999999999</v>
      </c>
      <c r="M472" s="17">
        <v>0.46132220000000002</v>
      </c>
      <c r="N472" s="17">
        <v>0.46339999999999998</v>
      </c>
      <c r="O472" s="17">
        <v>0.46300000000000002</v>
      </c>
      <c r="P472" s="17">
        <v>0</v>
      </c>
      <c r="Q472" s="17">
        <v>2015</v>
      </c>
    </row>
    <row r="473" spans="1:17" x14ac:dyDescent="0.2">
      <c r="A473" s="17" t="s">
        <v>133</v>
      </c>
      <c r="B473" s="17" t="s">
        <v>291</v>
      </c>
      <c r="C473" s="17">
        <v>0</v>
      </c>
      <c r="D473" s="17">
        <v>0</v>
      </c>
      <c r="E473" s="17">
        <v>0</v>
      </c>
      <c r="F473" s="17">
        <v>13</v>
      </c>
      <c r="G473" s="17">
        <v>8</v>
      </c>
      <c r="H473" s="17">
        <v>2</v>
      </c>
      <c r="I473" s="17">
        <v>0.6087304</v>
      </c>
      <c r="J473" s="17">
        <v>0.41343229999999997</v>
      </c>
      <c r="K473" s="17">
        <v>0.41962139999999998</v>
      </c>
      <c r="L473" s="17">
        <v>0.4018214</v>
      </c>
      <c r="M473" s="17">
        <v>0.46232200000000001</v>
      </c>
      <c r="N473" s="17">
        <v>0.46379999999999999</v>
      </c>
      <c r="O473" s="17">
        <v>0.46250000000000002</v>
      </c>
      <c r="P473" s="17">
        <v>1</v>
      </c>
      <c r="Q473" s="17">
        <v>2015</v>
      </c>
    </row>
    <row r="474" spans="1:17" x14ac:dyDescent="0.2">
      <c r="A474" s="17" t="s">
        <v>388</v>
      </c>
      <c r="B474" s="17" t="s">
        <v>286</v>
      </c>
      <c r="C474" s="17">
        <v>0</v>
      </c>
      <c r="D474" s="17">
        <v>0</v>
      </c>
      <c r="E474" s="17">
        <v>0</v>
      </c>
      <c r="F474" s="17">
        <v>9</v>
      </c>
      <c r="G474" s="17">
        <v>7</v>
      </c>
      <c r="H474" s="17">
        <v>1</v>
      </c>
      <c r="I474" s="17">
        <v>0.55882949999999998</v>
      </c>
      <c r="J474" s="17">
        <v>0.42122860000000001</v>
      </c>
      <c r="K474" s="17">
        <v>0.45471460000000002</v>
      </c>
      <c r="L474" s="17">
        <v>0.4701207</v>
      </c>
      <c r="M474" s="17">
        <v>0.46722190000000002</v>
      </c>
      <c r="N474" s="17">
        <v>0.46400000000000002</v>
      </c>
      <c r="O474" s="17">
        <v>0.46250000000000002</v>
      </c>
      <c r="P474" s="17">
        <v>0</v>
      </c>
      <c r="Q474" s="17">
        <v>2015</v>
      </c>
    </row>
    <row r="475" spans="1:17" x14ac:dyDescent="0.2">
      <c r="A475" s="17" t="s">
        <v>104</v>
      </c>
      <c r="B475" s="17" t="s">
        <v>280</v>
      </c>
      <c r="C475" s="17">
        <v>0</v>
      </c>
      <c r="D475" s="17">
        <v>0</v>
      </c>
      <c r="E475" s="17">
        <v>0</v>
      </c>
      <c r="F475" s="17">
        <v>8</v>
      </c>
      <c r="G475" s="17">
        <v>8</v>
      </c>
      <c r="H475" s="17">
        <v>1</v>
      </c>
      <c r="I475" s="17">
        <v>0.50002460000000004</v>
      </c>
      <c r="J475" s="17">
        <v>0.45463049999999999</v>
      </c>
      <c r="K475" s="17">
        <v>0.44580999999999998</v>
      </c>
      <c r="L475" s="17">
        <v>0.51462030000000003</v>
      </c>
      <c r="M475" s="17">
        <v>0.47022209999999998</v>
      </c>
      <c r="N475" s="17">
        <v>0.4637</v>
      </c>
      <c r="O475" s="17">
        <v>0.4622</v>
      </c>
      <c r="P475" s="17">
        <v>0</v>
      </c>
      <c r="Q475" s="17">
        <v>2015</v>
      </c>
    </row>
    <row r="476" spans="1:17" x14ac:dyDescent="0.2">
      <c r="A476" s="17" t="s">
        <v>430</v>
      </c>
      <c r="B476" s="17" t="s">
        <v>281</v>
      </c>
      <c r="C476" s="17">
        <v>0</v>
      </c>
      <c r="D476" s="17">
        <v>0</v>
      </c>
      <c r="E476" s="17">
        <v>0</v>
      </c>
      <c r="F476" s="17">
        <v>7</v>
      </c>
      <c r="G476" s="17">
        <v>9</v>
      </c>
      <c r="H476" s="17">
        <v>2</v>
      </c>
      <c r="I476" s="17">
        <v>0.4444205</v>
      </c>
      <c r="J476" s="17">
        <v>0.47382800000000003</v>
      </c>
      <c r="K476" s="17">
        <v>0.45602870000000001</v>
      </c>
      <c r="L476" s="17">
        <v>0.32352320000000001</v>
      </c>
      <c r="M476" s="17">
        <v>0.4479224</v>
      </c>
      <c r="N476" s="17">
        <v>0.46200000000000002</v>
      </c>
      <c r="O476" s="17">
        <v>0.46200000000000002</v>
      </c>
      <c r="P476" s="17">
        <v>0</v>
      </c>
      <c r="Q476" s="17">
        <v>2015</v>
      </c>
    </row>
    <row r="477" spans="1:17" x14ac:dyDescent="0.2">
      <c r="A477" s="17" t="s">
        <v>160</v>
      </c>
      <c r="B477" s="17" t="s">
        <v>451</v>
      </c>
      <c r="C477" s="17">
        <v>0</v>
      </c>
      <c r="D477" s="17">
        <v>0</v>
      </c>
      <c r="E477" s="17">
        <v>0</v>
      </c>
      <c r="F477" s="17">
        <v>4</v>
      </c>
      <c r="G477" s="17">
        <v>15</v>
      </c>
      <c r="H477" s="17">
        <v>0</v>
      </c>
      <c r="I477" s="17">
        <v>0.21058499999999999</v>
      </c>
      <c r="J477" s="17">
        <v>0.54295300000000002</v>
      </c>
      <c r="K477" s="17">
        <v>0.55112530000000004</v>
      </c>
      <c r="L477" s="17">
        <v>0.35522359999999997</v>
      </c>
      <c r="M477" s="17">
        <v>0.44272250000000002</v>
      </c>
      <c r="N477" s="17">
        <v>0.46179999999999999</v>
      </c>
      <c r="O477" s="17">
        <v>0.46179999999999999</v>
      </c>
      <c r="P477" s="17">
        <v>0</v>
      </c>
      <c r="Q477" s="17">
        <v>2015</v>
      </c>
    </row>
    <row r="478" spans="1:17" x14ac:dyDescent="0.2">
      <c r="A478" s="17" t="s">
        <v>352</v>
      </c>
      <c r="B478" s="17" t="s">
        <v>278</v>
      </c>
      <c r="C478" s="17">
        <v>0</v>
      </c>
      <c r="D478" s="17">
        <v>0</v>
      </c>
      <c r="E478" s="17">
        <v>0</v>
      </c>
      <c r="F478" s="17">
        <v>7</v>
      </c>
      <c r="G478" s="17">
        <v>12</v>
      </c>
      <c r="H478" s="17">
        <v>0</v>
      </c>
      <c r="I478" s="17">
        <v>0.36840000000000001</v>
      </c>
      <c r="J478" s="17">
        <v>0.49709999999999999</v>
      </c>
      <c r="K478" s="17">
        <v>0.48359999999999997</v>
      </c>
      <c r="L478" s="17">
        <v>0.48730000000000001</v>
      </c>
      <c r="M478" s="17">
        <v>0.46129999999999999</v>
      </c>
      <c r="N478" s="17">
        <v>0.46160000000000001</v>
      </c>
      <c r="O478" s="17">
        <v>0.46160000000000001</v>
      </c>
      <c r="P478" s="17">
        <v>0</v>
      </c>
      <c r="Q478" s="17">
        <v>2015</v>
      </c>
    </row>
    <row r="479" spans="1:17" x14ac:dyDescent="0.2">
      <c r="A479" s="17" t="s">
        <v>240</v>
      </c>
      <c r="B479" s="17" t="s">
        <v>450</v>
      </c>
      <c r="C479" s="17">
        <v>0</v>
      </c>
      <c r="D479" s="17">
        <v>0</v>
      </c>
      <c r="E479" s="17">
        <v>0</v>
      </c>
      <c r="F479" s="17">
        <v>6</v>
      </c>
      <c r="G479" s="17">
        <v>9</v>
      </c>
      <c r="H479" s="17">
        <v>4</v>
      </c>
      <c r="I479" s="17">
        <v>0.42111989999999999</v>
      </c>
      <c r="J479" s="17">
        <v>0.47492129999999999</v>
      </c>
      <c r="K479" s="17">
        <v>0.47762510000000002</v>
      </c>
      <c r="L479" s="17">
        <v>0.3557227</v>
      </c>
      <c r="M479" s="17">
        <v>0.45012229999999998</v>
      </c>
      <c r="N479" s="17">
        <v>0.46210000000000001</v>
      </c>
      <c r="O479" s="17">
        <v>0.46079999999999999</v>
      </c>
      <c r="P479" s="17">
        <v>0</v>
      </c>
      <c r="Q479" s="17">
        <v>2015</v>
      </c>
    </row>
    <row r="480" spans="1:17" x14ac:dyDescent="0.2">
      <c r="A480" s="17" t="s">
        <v>140</v>
      </c>
      <c r="B480" s="17" t="s">
        <v>281</v>
      </c>
      <c r="C480" s="17">
        <v>0</v>
      </c>
      <c r="D480" s="17">
        <v>0</v>
      </c>
      <c r="E480" s="17">
        <v>0</v>
      </c>
      <c r="F480" s="17">
        <v>6</v>
      </c>
      <c r="G480" s="17">
        <v>9</v>
      </c>
      <c r="H480" s="17">
        <v>4</v>
      </c>
      <c r="I480" s="17">
        <v>0.42111979999999999</v>
      </c>
      <c r="J480" s="17">
        <v>0.47542430000000002</v>
      </c>
      <c r="K480" s="17">
        <v>0.46892159999999999</v>
      </c>
      <c r="L480" s="17">
        <v>0.3985224</v>
      </c>
      <c r="M480" s="17">
        <v>0.45282289999999997</v>
      </c>
      <c r="N480" s="17">
        <v>0.4602</v>
      </c>
      <c r="O480" s="17">
        <v>0.4602</v>
      </c>
      <c r="P480" s="17">
        <v>0</v>
      </c>
      <c r="Q480" s="17">
        <v>2015</v>
      </c>
    </row>
    <row r="481" spans="1:17" x14ac:dyDescent="0.2">
      <c r="A481" s="17" t="s">
        <v>117</v>
      </c>
      <c r="B481" s="17" t="s">
        <v>268</v>
      </c>
      <c r="C481" s="17">
        <v>0</v>
      </c>
      <c r="D481" s="17">
        <v>0</v>
      </c>
      <c r="E481" s="17">
        <v>0</v>
      </c>
      <c r="F481" s="17">
        <v>2</v>
      </c>
      <c r="G481" s="17">
        <v>12</v>
      </c>
      <c r="H481" s="17">
        <v>5</v>
      </c>
      <c r="I481" s="17">
        <v>0.23689099999999999</v>
      </c>
      <c r="J481" s="17">
        <v>0.537999</v>
      </c>
      <c r="K481" s="17">
        <v>0.52403129999999998</v>
      </c>
      <c r="L481" s="17">
        <v>0.29032469999999999</v>
      </c>
      <c r="M481" s="17">
        <v>0.43512309999999998</v>
      </c>
      <c r="N481" s="17">
        <v>0.45922000000000002</v>
      </c>
      <c r="O481" s="17">
        <v>0.46010000000000001</v>
      </c>
      <c r="P481" s="17">
        <v>0</v>
      </c>
      <c r="Q481" s="17">
        <v>2015</v>
      </c>
    </row>
    <row r="482" spans="1:17" x14ac:dyDescent="0.2">
      <c r="A482" s="17" t="s">
        <v>337</v>
      </c>
      <c r="B482" s="17" t="s">
        <v>286</v>
      </c>
      <c r="C482" s="17">
        <v>0</v>
      </c>
      <c r="D482" s="17">
        <v>0</v>
      </c>
      <c r="E482" s="17">
        <v>0</v>
      </c>
      <c r="F482" s="17">
        <v>6</v>
      </c>
      <c r="G482" s="17">
        <v>11</v>
      </c>
      <c r="H482" s="17">
        <v>3</v>
      </c>
      <c r="I482" s="17">
        <v>0.37501709999999999</v>
      </c>
      <c r="J482" s="17">
        <v>0.49071900000000002</v>
      </c>
      <c r="K482" s="17">
        <v>0.48572470000000001</v>
      </c>
      <c r="L482" s="17">
        <v>0.362423</v>
      </c>
      <c r="M482" s="17">
        <v>0.44792270000000001</v>
      </c>
      <c r="N482" s="17">
        <v>0.46050000000000002</v>
      </c>
      <c r="O482" s="17">
        <v>0.45979999999999999</v>
      </c>
      <c r="P482" s="17">
        <v>1</v>
      </c>
      <c r="Q482" s="17">
        <v>2015</v>
      </c>
    </row>
    <row r="483" spans="1:17" x14ac:dyDescent="0.2">
      <c r="A483" s="17" t="s">
        <v>74</v>
      </c>
      <c r="B483" s="17" t="s">
        <v>286</v>
      </c>
      <c r="C483" s="17">
        <v>0</v>
      </c>
      <c r="D483" s="17">
        <v>0</v>
      </c>
      <c r="E483" s="17">
        <v>0</v>
      </c>
      <c r="F483" s="17">
        <v>7</v>
      </c>
      <c r="G483" s="17">
        <v>9</v>
      </c>
      <c r="H483" s="17">
        <v>2</v>
      </c>
      <c r="I483" s="17">
        <v>0.44442179999999998</v>
      </c>
      <c r="J483" s="17">
        <v>0.46812700000000002</v>
      </c>
      <c r="K483" s="17">
        <v>0.46061020000000003</v>
      </c>
      <c r="L483" s="17">
        <v>0.51442100000000002</v>
      </c>
      <c r="M483" s="17">
        <v>0.46532279999999998</v>
      </c>
      <c r="N483" s="17">
        <v>0.46029999999999999</v>
      </c>
      <c r="O483" s="17">
        <v>0.45810000000000001</v>
      </c>
      <c r="P483" s="17">
        <v>0</v>
      </c>
      <c r="Q483" s="17">
        <v>2015</v>
      </c>
    </row>
    <row r="484" spans="1:17" x14ac:dyDescent="0.2">
      <c r="A484" s="17" t="s">
        <v>115</v>
      </c>
      <c r="B484" s="17" t="s">
        <v>279</v>
      </c>
      <c r="C484" s="17">
        <v>1</v>
      </c>
      <c r="D484" s="17">
        <v>0</v>
      </c>
      <c r="E484" s="17">
        <v>0</v>
      </c>
      <c r="F484" s="17">
        <v>9</v>
      </c>
      <c r="G484" s="17">
        <v>8</v>
      </c>
      <c r="H484" s="17">
        <v>1</v>
      </c>
      <c r="I484" s="17">
        <v>0.52782989999999996</v>
      </c>
      <c r="J484" s="17">
        <v>0.41882589999999997</v>
      </c>
      <c r="K484" s="17">
        <v>0.46501999999999999</v>
      </c>
      <c r="L484" s="17">
        <v>0.41482219999999997</v>
      </c>
      <c r="M484" s="17">
        <v>0.45492320000000003</v>
      </c>
      <c r="N484" s="17">
        <v>0.45760000000000001</v>
      </c>
      <c r="O484" s="17">
        <v>0.45760000000000001</v>
      </c>
      <c r="P484" s="17">
        <v>0</v>
      </c>
      <c r="Q484" s="17">
        <v>2015</v>
      </c>
    </row>
    <row r="485" spans="1:17" x14ac:dyDescent="0.2">
      <c r="A485" s="17" t="s">
        <v>131</v>
      </c>
      <c r="B485" s="17" t="s">
        <v>280</v>
      </c>
      <c r="C485" s="17">
        <v>0</v>
      </c>
      <c r="D485" s="17">
        <v>0</v>
      </c>
      <c r="E485" s="17">
        <v>0</v>
      </c>
      <c r="F485" s="17">
        <v>7</v>
      </c>
      <c r="G485" s="17">
        <v>11</v>
      </c>
      <c r="H485" s="17">
        <v>2</v>
      </c>
      <c r="I485" s="17">
        <v>0.40001740000000002</v>
      </c>
      <c r="J485" s="17">
        <v>0.48952649999999998</v>
      </c>
      <c r="K485" s="17">
        <v>0.46172489999999999</v>
      </c>
      <c r="L485" s="17">
        <v>0.3578228</v>
      </c>
      <c r="M485" s="17">
        <v>0.44842300000000002</v>
      </c>
      <c r="N485" s="17">
        <v>0.4602</v>
      </c>
      <c r="O485" s="17">
        <v>0.45760000000000001</v>
      </c>
      <c r="P485" s="17">
        <v>0</v>
      </c>
      <c r="Q485" s="17">
        <v>2015</v>
      </c>
    </row>
    <row r="486" spans="1:17" x14ac:dyDescent="0.2">
      <c r="A486" s="17" t="s">
        <v>121</v>
      </c>
      <c r="B486" s="17" t="s">
        <v>269</v>
      </c>
      <c r="C486" s="17">
        <v>0</v>
      </c>
      <c r="D486" s="17">
        <v>0</v>
      </c>
      <c r="E486" s="17">
        <v>0</v>
      </c>
      <c r="F486" s="17">
        <v>4</v>
      </c>
      <c r="G486" s="17">
        <v>13</v>
      </c>
      <c r="H486" s="17">
        <v>0</v>
      </c>
      <c r="I486" s="17">
        <v>0.235398</v>
      </c>
      <c r="J486" s="17">
        <v>0.53399799999999997</v>
      </c>
      <c r="K486" s="17">
        <v>0.52463139999999997</v>
      </c>
      <c r="L486" s="17">
        <v>0.28652499999999997</v>
      </c>
      <c r="M486" s="17">
        <v>0.43262329999999999</v>
      </c>
      <c r="N486" s="17">
        <v>0.45689999999999997</v>
      </c>
      <c r="O486" s="17">
        <v>0.45689999999999997</v>
      </c>
      <c r="P486" s="17">
        <v>0</v>
      </c>
      <c r="Q486" s="17">
        <v>2015</v>
      </c>
    </row>
    <row r="487" spans="1:17" x14ac:dyDescent="0.2">
      <c r="A487" s="17" t="s">
        <v>223</v>
      </c>
      <c r="B487" s="17" t="s">
        <v>406</v>
      </c>
      <c r="C487" s="17">
        <v>0</v>
      </c>
      <c r="D487" s="17">
        <v>0</v>
      </c>
      <c r="E487" s="17">
        <v>0</v>
      </c>
      <c r="F487" s="17">
        <v>2</v>
      </c>
      <c r="G487" s="17">
        <v>14</v>
      </c>
      <c r="H487" s="17">
        <v>2</v>
      </c>
      <c r="I487" s="17">
        <v>0.16675100000000001</v>
      </c>
      <c r="J487" s="17">
        <v>0.57341249999999999</v>
      </c>
      <c r="K487" s="17">
        <v>0.51122350000000005</v>
      </c>
      <c r="L487" s="17">
        <v>0.37182419999999999</v>
      </c>
      <c r="M487" s="17">
        <v>0.4391234</v>
      </c>
      <c r="N487" s="17">
        <v>0.45619999999999999</v>
      </c>
      <c r="O487" s="17">
        <v>0.45619999999999999</v>
      </c>
      <c r="P487" s="17">
        <v>0</v>
      </c>
      <c r="Q487" s="17">
        <v>2015</v>
      </c>
    </row>
    <row r="488" spans="1:17" x14ac:dyDescent="0.2">
      <c r="A488" s="17" t="s">
        <v>371</v>
      </c>
      <c r="B488" s="17" t="s">
        <v>283</v>
      </c>
      <c r="C488" s="17">
        <v>0</v>
      </c>
      <c r="D488" s="17">
        <v>0</v>
      </c>
      <c r="E488" s="17">
        <v>0</v>
      </c>
      <c r="F488" s="17">
        <v>7</v>
      </c>
      <c r="G488" s="17">
        <v>11</v>
      </c>
      <c r="H488" s="17">
        <v>1</v>
      </c>
      <c r="I488" s="17">
        <v>0.39471919999999999</v>
      </c>
      <c r="J488" s="17">
        <v>0.4784253</v>
      </c>
      <c r="K488" s="17">
        <v>0.46672089999999999</v>
      </c>
      <c r="L488" s="17">
        <v>0.40612310000000001</v>
      </c>
      <c r="M488" s="17">
        <v>0.44792349999999997</v>
      </c>
      <c r="N488" s="17">
        <v>0.4546</v>
      </c>
      <c r="O488" s="17">
        <v>0.4546</v>
      </c>
      <c r="P488" s="17">
        <v>0</v>
      </c>
      <c r="Q488" s="17">
        <v>2015</v>
      </c>
    </row>
    <row r="489" spans="1:17" x14ac:dyDescent="0.2">
      <c r="A489" s="17" t="s">
        <v>186</v>
      </c>
      <c r="B489" s="17" t="s">
        <v>282</v>
      </c>
      <c r="C489" s="17">
        <v>0</v>
      </c>
      <c r="D489" s="17">
        <v>0</v>
      </c>
      <c r="E489" s="17">
        <v>0</v>
      </c>
      <c r="F489" s="17">
        <v>7</v>
      </c>
      <c r="G489" s="17">
        <v>11</v>
      </c>
      <c r="H489" s="17">
        <v>2</v>
      </c>
      <c r="I489" s="17">
        <v>0.40002009999999999</v>
      </c>
      <c r="J489" s="17">
        <v>0.47472629999999999</v>
      </c>
      <c r="K489" s="17">
        <v>0.46372609999999997</v>
      </c>
      <c r="L489" s="17">
        <v>0.34722399999999998</v>
      </c>
      <c r="M489" s="17">
        <v>0.44112370000000001</v>
      </c>
      <c r="N489" s="17">
        <v>0.45329999999999998</v>
      </c>
      <c r="O489" s="17">
        <v>0.45329999999999998</v>
      </c>
      <c r="P489" s="17">
        <v>0</v>
      </c>
      <c r="Q489" s="17">
        <v>2015</v>
      </c>
    </row>
    <row r="490" spans="1:17" x14ac:dyDescent="0.2">
      <c r="A490" s="17" t="s">
        <v>229</v>
      </c>
      <c r="B490" s="17" t="s">
        <v>450</v>
      </c>
      <c r="C490" s="17">
        <v>0</v>
      </c>
      <c r="D490" s="17">
        <v>0</v>
      </c>
      <c r="E490" s="17">
        <v>0</v>
      </c>
      <c r="F490" s="17">
        <v>6</v>
      </c>
      <c r="G490" s="17">
        <v>9</v>
      </c>
      <c r="H490" s="17">
        <v>3</v>
      </c>
      <c r="I490" s="17">
        <v>0.41672239999999999</v>
      </c>
      <c r="J490" s="17">
        <v>0.4631226</v>
      </c>
      <c r="K490" s="17">
        <v>0.47243089999999999</v>
      </c>
      <c r="L490" s="17">
        <v>0.30062440000000001</v>
      </c>
      <c r="M490" s="17">
        <v>0.4371236</v>
      </c>
      <c r="N490" s="17">
        <v>0.45379999999999998</v>
      </c>
      <c r="O490" s="17">
        <v>0.45050000000000001</v>
      </c>
      <c r="P490" s="17">
        <v>0</v>
      </c>
      <c r="Q490" s="17">
        <v>2015</v>
      </c>
    </row>
    <row r="491" spans="1:17" x14ac:dyDescent="0.2">
      <c r="A491" s="17" t="s">
        <v>356</v>
      </c>
      <c r="B491" s="17" t="s">
        <v>455</v>
      </c>
      <c r="C491" s="17">
        <v>0</v>
      </c>
      <c r="D491" s="17">
        <v>0</v>
      </c>
      <c r="E491" s="17">
        <v>0</v>
      </c>
      <c r="F491" s="17">
        <v>6</v>
      </c>
      <c r="G491" s="17">
        <v>13</v>
      </c>
      <c r="H491" s="17">
        <v>2</v>
      </c>
      <c r="I491" s="17">
        <v>0.33331630000000001</v>
      </c>
      <c r="J491" s="17">
        <v>0.49562309999999998</v>
      </c>
      <c r="K491" s="17">
        <v>0.47092020000000001</v>
      </c>
      <c r="L491" s="17">
        <v>0.41092380000000001</v>
      </c>
      <c r="M491" s="17">
        <v>0.44162380000000001</v>
      </c>
      <c r="N491" s="17">
        <v>0.44890000000000002</v>
      </c>
      <c r="O491" s="17">
        <v>0.44890000000000002</v>
      </c>
      <c r="P491" s="17">
        <v>0</v>
      </c>
      <c r="Q491" s="17">
        <v>2015</v>
      </c>
    </row>
    <row r="492" spans="1:17" x14ac:dyDescent="0.2">
      <c r="A492" s="17" t="s">
        <v>431</v>
      </c>
      <c r="B492" s="17" t="s">
        <v>271</v>
      </c>
      <c r="C492" s="17">
        <v>0</v>
      </c>
      <c r="D492" s="17">
        <v>0</v>
      </c>
      <c r="E492" s="17">
        <v>0</v>
      </c>
      <c r="F492" s="17">
        <v>4</v>
      </c>
      <c r="G492" s="17">
        <v>12</v>
      </c>
      <c r="H492" s="17">
        <v>2</v>
      </c>
      <c r="I492" s="17">
        <v>0.27781359999999999</v>
      </c>
      <c r="J492" s="17">
        <v>0.50741559999999997</v>
      </c>
      <c r="K492" s="17">
        <v>0.49772810000000001</v>
      </c>
      <c r="L492" s="17">
        <v>0.32782539999999999</v>
      </c>
      <c r="M492" s="17">
        <v>0.4301239</v>
      </c>
      <c r="N492" s="17">
        <v>0.4476</v>
      </c>
      <c r="O492" s="17">
        <v>0.4476</v>
      </c>
      <c r="P492" s="17">
        <v>0</v>
      </c>
      <c r="Q492" s="17">
        <v>2015</v>
      </c>
    </row>
    <row r="493" spans="1:17" x14ac:dyDescent="0.2">
      <c r="A493" s="17" t="s">
        <v>91</v>
      </c>
      <c r="B493" s="17" t="s">
        <v>456</v>
      </c>
      <c r="C493" s="17">
        <v>0</v>
      </c>
      <c r="D493" s="17">
        <v>0</v>
      </c>
      <c r="E493" s="17">
        <v>0</v>
      </c>
      <c r="F493" s="17">
        <v>4</v>
      </c>
      <c r="G493" s="17">
        <v>10</v>
      </c>
      <c r="H493" s="17">
        <v>2</v>
      </c>
      <c r="I493" s="17">
        <v>0.31251830000000003</v>
      </c>
      <c r="J493" s="17">
        <v>0.48511339999999997</v>
      </c>
      <c r="K493" s="17">
        <v>0.50732330000000003</v>
      </c>
      <c r="L493" s="17">
        <v>0.37472460000000002</v>
      </c>
      <c r="M493" s="17">
        <v>0.43532409999999999</v>
      </c>
      <c r="N493" s="17">
        <v>0.44750000000000001</v>
      </c>
      <c r="O493" s="17">
        <v>0.44750000000000001</v>
      </c>
      <c r="P493" s="17">
        <v>0</v>
      </c>
      <c r="Q493" s="17">
        <v>2015</v>
      </c>
    </row>
    <row r="494" spans="1:17" x14ac:dyDescent="0.2">
      <c r="A494" s="17" t="s">
        <v>414</v>
      </c>
      <c r="B494" s="17" t="s">
        <v>268</v>
      </c>
      <c r="C494" s="17">
        <v>0</v>
      </c>
      <c r="D494" s="17">
        <v>0</v>
      </c>
      <c r="E494" s="17">
        <v>0</v>
      </c>
      <c r="F494" s="17">
        <v>3</v>
      </c>
      <c r="G494" s="17">
        <v>13</v>
      </c>
      <c r="H494" s="17">
        <v>1</v>
      </c>
      <c r="I494" s="17">
        <v>0.2059</v>
      </c>
      <c r="J494" s="17">
        <v>0.53010000000000002</v>
      </c>
      <c r="K494" s="17">
        <v>0.5232</v>
      </c>
      <c r="L494" s="17">
        <v>0.32029999999999997</v>
      </c>
      <c r="M494" s="17">
        <v>0.42670000000000002</v>
      </c>
      <c r="N494" s="17">
        <v>0.44729999999999998</v>
      </c>
      <c r="O494" s="17">
        <v>0.44729999999999998</v>
      </c>
      <c r="P494" s="17">
        <v>0</v>
      </c>
      <c r="Q494" s="17">
        <v>2015</v>
      </c>
    </row>
    <row r="495" spans="1:17" x14ac:dyDescent="0.2">
      <c r="A495" s="17" t="s">
        <v>432</v>
      </c>
      <c r="B495" s="17" t="s">
        <v>291</v>
      </c>
      <c r="C495" s="17">
        <v>2</v>
      </c>
      <c r="D495" s="17">
        <v>0</v>
      </c>
      <c r="E495" s="17">
        <v>0</v>
      </c>
      <c r="F495" s="17">
        <v>11</v>
      </c>
      <c r="G495" s="17">
        <v>7</v>
      </c>
      <c r="H495" s="17">
        <v>2</v>
      </c>
      <c r="I495" s="17">
        <v>0.60003220000000002</v>
      </c>
      <c r="J495" s="17">
        <v>0.38353219999999999</v>
      </c>
      <c r="K495" s="17">
        <v>0.42192069999999998</v>
      </c>
      <c r="L495" s="17">
        <v>0.40692329999999999</v>
      </c>
      <c r="M495" s="17">
        <v>0.44762429999999997</v>
      </c>
      <c r="N495" s="17">
        <v>0.44719999999999999</v>
      </c>
      <c r="O495" s="17">
        <v>0.44719999999999999</v>
      </c>
      <c r="P495" s="17">
        <v>0</v>
      </c>
      <c r="Q495" s="17">
        <v>2015</v>
      </c>
    </row>
    <row r="496" spans="1:17" x14ac:dyDescent="0.2">
      <c r="A496" s="17" t="s">
        <v>139</v>
      </c>
      <c r="B496" s="17" t="s">
        <v>281</v>
      </c>
      <c r="C496" s="17">
        <v>1</v>
      </c>
      <c r="D496" s="17">
        <v>0</v>
      </c>
      <c r="E496" s="17">
        <v>0</v>
      </c>
      <c r="F496" s="17">
        <v>5</v>
      </c>
      <c r="G496" s="17">
        <v>11</v>
      </c>
      <c r="H496" s="17">
        <v>1</v>
      </c>
      <c r="I496" s="17">
        <v>0.3235169</v>
      </c>
      <c r="J496" s="17">
        <v>0.4917242</v>
      </c>
      <c r="K496" s="17">
        <v>0.46942250000000002</v>
      </c>
      <c r="L496" s="17">
        <v>0.38492490000000001</v>
      </c>
      <c r="M496" s="17">
        <v>0.4345251</v>
      </c>
      <c r="N496" s="17">
        <v>0.44411</v>
      </c>
      <c r="O496" s="17">
        <v>0.4461</v>
      </c>
      <c r="P496" s="17">
        <v>0</v>
      </c>
      <c r="Q496" s="17">
        <v>2015</v>
      </c>
    </row>
    <row r="497" spans="1:17" x14ac:dyDescent="0.2">
      <c r="A497" s="17" t="s">
        <v>132</v>
      </c>
      <c r="B497" s="17" t="s">
        <v>287</v>
      </c>
      <c r="C497" s="17">
        <v>1</v>
      </c>
      <c r="D497" s="17">
        <v>0</v>
      </c>
      <c r="E497" s="17">
        <v>0</v>
      </c>
      <c r="F497" s="17">
        <v>6</v>
      </c>
      <c r="G497" s="17">
        <v>9</v>
      </c>
      <c r="H497" s="17">
        <v>2</v>
      </c>
      <c r="I497" s="17">
        <v>0.41182570000000002</v>
      </c>
      <c r="J497" s="17">
        <v>0.44942100000000001</v>
      </c>
      <c r="K497" s="17">
        <v>0.47783029999999999</v>
      </c>
      <c r="L497" s="17">
        <v>0.30922519999999998</v>
      </c>
      <c r="M497" s="17">
        <v>0.43172440000000001</v>
      </c>
      <c r="N497" s="17">
        <v>0.4471</v>
      </c>
      <c r="O497" s="17">
        <v>0.44579999999999997</v>
      </c>
      <c r="P497" s="17">
        <v>0</v>
      </c>
      <c r="Q497" s="17">
        <v>2015</v>
      </c>
    </row>
    <row r="498" spans="1:17" x14ac:dyDescent="0.2">
      <c r="A498" s="17" t="s">
        <v>399</v>
      </c>
      <c r="B498" s="17" t="s">
        <v>281</v>
      </c>
      <c r="C498" s="17">
        <v>0</v>
      </c>
      <c r="D498" s="17">
        <v>0</v>
      </c>
      <c r="E498" s="17">
        <v>0</v>
      </c>
      <c r="F498" s="17">
        <v>11</v>
      </c>
      <c r="G498" s="17">
        <v>9</v>
      </c>
      <c r="H498" s="17">
        <v>0</v>
      </c>
      <c r="I498" s="17">
        <v>0.55003150000000001</v>
      </c>
      <c r="J498" s="17">
        <v>0.39222810000000002</v>
      </c>
      <c r="K498" s="17">
        <v>0.45571499999999998</v>
      </c>
      <c r="L498" s="17">
        <v>0.46532259999999998</v>
      </c>
      <c r="M498" s="17">
        <v>0.45172400000000001</v>
      </c>
      <c r="N498" s="17">
        <v>0.44750000000000001</v>
      </c>
      <c r="O498" s="17">
        <v>0.4451</v>
      </c>
      <c r="P498" s="17">
        <v>0</v>
      </c>
      <c r="Q498" s="17">
        <v>2015</v>
      </c>
    </row>
    <row r="499" spans="1:17" x14ac:dyDescent="0.2">
      <c r="A499" s="17" t="s">
        <v>353</v>
      </c>
      <c r="B499" s="17" t="s">
        <v>273</v>
      </c>
      <c r="C499" s="17">
        <v>0</v>
      </c>
      <c r="D499" s="17">
        <v>0</v>
      </c>
      <c r="E499" s="17">
        <v>0</v>
      </c>
      <c r="F499" s="17">
        <v>6</v>
      </c>
      <c r="G499" s="17">
        <v>8</v>
      </c>
      <c r="H499" s="17">
        <v>4</v>
      </c>
      <c r="I499" s="17">
        <v>0.44442789999999999</v>
      </c>
      <c r="J499" s="17">
        <v>0.43542639999999999</v>
      </c>
      <c r="K499" s="17">
        <v>0.46261989999999997</v>
      </c>
      <c r="L499" s="17">
        <v>0.41542390000000001</v>
      </c>
      <c r="M499" s="17">
        <v>0.44112459999999998</v>
      </c>
      <c r="N499" s="17">
        <v>0.44450000000000001</v>
      </c>
      <c r="O499" s="17">
        <v>0.44450000000000001</v>
      </c>
      <c r="P499" s="17">
        <v>0</v>
      </c>
      <c r="Q499" s="17">
        <v>2015</v>
      </c>
    </row>
    <row r="500" spans="1:17" x14ac:dyDescent="0.2">
      <c r="A500" s="17" t="s">
        <v>395</v>
      </c>
      <c r="B500" s="17" t="s">
        <v>287</v>
      </c>
      <c r="C500" s="17">
        <v>0</v>
      </c>
      <c r="D500" s="17">
        <v>0</v>
      </c>
      <c r="E500" s="17">
        <v>0</v>
      </c>
      <c r="F500" s="17">
        <v>8</v>
      </c>
      <c r="G500" s="17">
        <v>10</v>
      </c>
      <c r="H500" s="17">
        <v>1</v>
      </c>
      <c r="I500" s="17">
        <v>0.44742739999999998</v>
      </c>
      <c r="J500" s="17">
        <v>0.43702819999999998</v>
      </c>
      <c r="K500" s="17">
        <v>0.45552229999999999</v>
      </c>
      <c r="L500" s="17">
        <v>0.38862429999999998</v>
      </c>
      <c r="M500" s="17">
        <v>0.43842490000000001</v>
      </c>
      <c r="N500" s="17">
        <v>0.44420999999999999</v>
      </c>
      <c r="O500" s="17">
        <v>0.44290000000000002</v>
      </c>
      <c r="P500" s="17">
        <v>0</v>
      </c>
      <c r="Q500" s="17">
        <v>2015</v>
      </c>
    </row>
    <row r="501" spans="1:17" x14ac:dyDescent="0.2">
      <c r="A501" s="17" t="s">
        <v>433</v>
      </c>
      <c r="B501" s="17" t="s">
        <v>409</v>
      </c>
      <c r="C501" s="17">
        <v>0</v>
      </c>
      <c r="D501" s="17">
        <v>0</v>
      </c>
      <c r="E501" s="17">
        <v>0</v>
      </c>
      <c r="F501" s="17">
        <v>3</v>
      </c>
      <c r="G501" s="17">
        <v>14</v>
      </c>
      <c r="H501" s="17">
        <v>1</v>
      </c>
      <c r="I501" s="17">
        <v>0.19447700000000001</v>
      </c>
      <c r="J501" s="17">
        <v>0.55282149999999997</v>
      </c>
      <c r="K501" s="17">
        <v>0.47693079999999999</v>
      </c>
      <c r="L501" s="17">
        <v>0.30182639999999999</v>
      </c>
      <c r="M501" s="17">
        <v>0.42292489999999999</v>
      </c>
      <c r="N501" s="17">
        <v>0.44419999999999998</v>
      </c>
      <c r="O501" s="17">
        <v>0.4425</v>
      </c>
      <c r="P501" s="17">
        <v>0</v>
      </c>
      <c r="Q501" s="17">
        <v>2015</v>
      </c>
    </row>
    <row r="502" spans="1:17" x14ac:dyDescent="0.2">
      <c r="A502" s="17" t="s">
        <v>367</v>
      </c>
      <c r="B502" s="17" t="s">
        <v>455</v>
      </c>
      <c r="C502" s="17">
        <v>0</v>
      </c>
      <c r="D502" s="17">
        <v>0</v>
      </c>
      <c r="E502" s="17">
        <v>0</v>
      </c>
      <c r="F502" s="17">
        <v>5</v>
      </c>
      <c r="G502" s="17">
        <v>11</v>
      </c>
      <c r="H502" s="17">
        <v>3</v>
      </c>
      <c r="I502" s="17">
        <v>0.34212090000000001</v>
      </c>
      <c r="J502" s="17">
        <v>0.47171960000000002</v>
      </c>
      <c r="K502" s="17">
        <v>0.48432120000000001</v>
      </c>
      <c r="L502" s="17">
        <v>0.40292480000000003</v>
      </c>
      <c r="M502" s="17">
        <v>0.43502550000000001</v>
      </c>
      <c r="N502" s="17">
        <v>0.4425</v>
      </c>
      <c r="O502" s="17">
        <v>0.4425</v>
      </c>
      <c r="P502" s="17">
        <v>0</v>
      </c>
      <c r="Q502" s="17">
        <v>2015</v>
      </c>
    </row>
    <row r="503" spans="1:17" x14ac:dyDescent="0.2">
      <c r="A503" s="17" t="s">
        <v>99</v>
      </c>
      <c r="B503" s="17" t="s">
        <v>409</v>
      </c>
      <c r="C503" s="17">
        <v>0</v>
      </c>
      <c r="D503" s="17">
        <v>0</v>
      </c>
      <c r="E503" s="17">
        <v>0</v>
      </c>
      <c r="F503" s="17">
        <v>7</v>
      </c>
      <c r="G503" s="17">
        <v>12</v>
      </c>
      <c r="H503" s="17">
        <v>1</v>
      </c>
      <c r="I503" s="17">
        <v>0.37502210000000002</v>
      </c>
      <c r="J503" s="17">
        <v>0.46592339999999999</v>
      </c>
      <c r="K503" s="17">
        <v>0.47063300000000002</v>
      </c>
      <c r="L503" s="17">
        <v>0.2041269</v>
      </c>
      <c r="M503" s="17">
        <v>0.41802470000000003</v>
      </c>
      <c r="N503" s="17">
        <v>0.44440000000000002</v>
      </c>
      <c r="O503" s="17">
        <v>0.44240000000000002</v>
      </c>
      <c r="P503" s="17">
        <v>0</v>
      </c>
      <c r="Q503" s="17">
        <v>2015</v>
      </c>
    </row>
    <row r="504" spans="1:17" x14ac:dyDescent="0.2">
      <c r="A504" s="17" t="s">
        <v>359</v>
      </c>
      <c r="B504" s="17" t="s">
        <v>282</v>
      </c>
      <c r="C504" s="17">
        <v>1</v>
      </c>
      <c r="D504" s="17">
        <v>0</v>
      </c>
      <c r="E504" s="17">
        <v>0</v>
      </c>
      <c r="F504" s="17">
        <v>7</v>
      </c>
      <c r="G504" s="17">
        <v>11</v>
      </c>
      <c r="H504" s="17">
        <v>1</v>
      </c>
      <c r="I504" s="17">
        <v>0.3947233</v>
      </c>
      <c r="J504" s="17">
        <v>0.45902739999999997</v>
      </c>
      <c r="K504" s="17">
        <v>0.45911879999999999</v>
      </c>
      <c r="L504" s="17">
        <v>0.43562410000000001</v>
      </c>
      <c r="M504" s="17">
        <v>0.4406253</v>
      </c>
      <c r="N504" s="17">
        <v>0.44290000000000002</v>
      </c>
      <c r="O504" s="17">
        <v>0.44140000000000001</v>
      </c>
      <c r="P504" s="17">
        <v>0</v>
      </c>
      <c r="Q504" s="17">
        <v>2015</v>
      </c>
    </row>
    <row r="505" spans="1:17" x14ac:dyDescent="0.2">
      <c r="A505" s="17" t="s">
        <v>434</v>
      </c>
      <c r="B505" s="17" t="s">
        <v>263</v>
      </c>
      <c r="C505" s="17">
        <v>0</v>
      </c>
      <c r="D505" s="17">
        <v>0</v>
      </c>
      <c r="E505" s="17">
        <v>0</v>
      </c>
      <c r="F505" s="17">
        <v>10</v>
      </c>
      <c r="G505" s="17">
        <v>11</v>
      </c>
      <c r="H505" s="17">
        <v>0</v>
      </c>
      <c r="I505" s="17">
        <v>0.47622890000000001</v>
      </c>
      <c r="J505" s="17">
        <v>0.42792989999999997</v>
      </c>
      <c r="K505" s="17">
        <v>0.45001960000000002</v>
      </c>
      <c r="L505" s="17">
        <v>0.41972350000000003</v>
      </c>
      <c r="M505" s="17">
        <v>0.44362449999999998</v>
      </c>
      <c r="N505" s="17">
        <v>0.44550000000000001</v>
      </c>
      <c r="O505" s="17">
        <v>0.44140000000000001</v>
      </c>
      <c r="P505" s="17">
        <v>0</v>
      </c>
      <c r="Q505" s="17">
        <v>2015</v>
      </c>
    </row>
    <row r="506" spans="1:17" x14ac:dyDescent="0.2">
      <c r="A506" s="17" t="s">
        <v>214</v>
      </c>
      <c r="B506" s="17" t="s">
        <v>283</v>
      </c>
      <c r="C506" s="17">
        <v>0</v>
      </c>
      <c r="D506" s="17">
        <v>0</v>
      </c>
      <c r="E506" s="17">
        <v>0</v>
      </c>
      <c r="F506" s="17">
        <v>8</v>
      </c>
      <c r="G506" s="17">
        <v>10</v>
      </c>
      <c r="H506" s="17">
        <v>0</v>
      </c>
      <c r="I506" s="17">
        <v>0.44442870000000001</v>
      </c>
      <c r="J506" s="17">
        <v>0.42972450000000001</v>
      </c>
      <c r="K506" s="17">
        <v>0.46803060000000002</v>
      </c>
      <c r="L506" s="17">
        <v>0.30542550000000002</v>
      </c>
      <c r="M506" s="17">
        <v>0.42862519999999998</v>
      </c>
      <c r="N506" s="17">
        <v>0.443</v>
      </c>
      <c r="O506" s="17">
        <v>0.441</v>
      </c>
      <c r="P506" s="17">
        <v>0</v>
      </c>
      <c r="Q506" s="17">
        <v>2015</v>
      </c>
    </row>
    <row r="507" spans="1:17" x14ac:dyDescent="0.2">
      <c r="A507" s="17" t="s">
        <v>380</v>
      </c>
      <c r="B507" s="17" t="s">
        <v>283</v>
      </c>
      <c r="C507" s="17">
        <v>0</v>
      </c>
      <c r="D507" s="17">
        <v>0</v>
      </c>
      <c r="E507" s="17">
        <v>0</v>
      </c>
      <c r="F507" s="17">
        <v>9</v>
      </c>
      <c r="G507" s="17">
        <v>11</v>
      </c>
      <c r="H507" s="17">
        <v>2</v>
      </c>
      <c r="I507" s="17">
        <v>0.45462760000000002</v>
      </c>
      <c r="J507" s="17">
        <v>0.43673020000000001</v>
      </c>
      <c r="K507" s="17">
        <v>0.44931910000000003</v>
      </c>
      <c r="L507" s="17">
        <v>0.42422369999999998</v>
      </c>
      <c r="M507" s="17">
        <v>0.4425248</v>
      </c>
      <c r="N507" s="17">
        <v>0.44429999999999997</v>
      </c>
      <c r="O507" s="17">
        <v>0.44009999999999999</v>
      </c>
      <c r="P507" s="17">
        <v>0</v>
      </c>
      <c r="Q507" s="17">
        <v>2015</v>
      </c>
    </row>
    <row r="508" spans="1:17" x14ac:dyDescent="0.2">
      <c r="A508" s="17" t="s">
        <v>340</v>
      </c>
      <c r="B508" s="17" t="s">
        <v>450</v>
      </c>
      <c r="C508" s="17">
        <v>0</v>
      </c>
      <c r="D508" s="17">
        <v>0</v>
      </c>
      <c r="E508" s="17">
        <v>0</v>
      </c>
      <c r="F508" s="17">
        <v>5</v>
      </c>
      <c r="G508" s="17">
        <v>11</v>
      </c>
      <c r="H508" s="17">
        <v>3</v>
      </c>
      <c r="I508" s="17">
        <v>0.34211930000000002</v>
      </c>
      <c r="J508" s="17">
        <v>0.47782360000000001</v>
      </c>
      <c r="K508" s="17">
        <v>0.4704197</v>
      </c>
      <c r="L508" s="17">
        <v>0.4177245</v>
      </c>
      <c r="M508" s="17">
        <v>0.43642560000000002</v>
      </c>
      <c r="N508" s="17">
        <v>0.442</v>
      </c>
      <c r="O508" s="17">
        <v>0.43980000000000002</v>
      </c>
      <c r="P508" s="17">
        <v>0</v>
      </c>
      <c r="Q508" s="17">
        <v>2015</v>
      </c>
    </row>
    <row r="509" spans="1:17" x14ac:dyDescent="0.2">
      <c r="A509" s="17" t="s">
        <v>218</v>
      </c>
      <c r="B509" s="17" t="s">
        <v>276</v>
      </c>
      <c r="C509" s="17">
        <v>0</v>
      </c>
      <c r="D509" s="17">
        <v>0</v>
      </c>
      <c r="E509" s="17">
        <v>0</v>
      </c>
      <c r="F509" s="17">
        <v>5</v>
      </c>
      <c r="G509" s="17">
        <v>12</v>
      </c>
      <c r="H509" s="17">
        <v>1</v>
      </c>
      <c r="I509" s="17">
        <v>0.30562030000000001</v>
      </c>
      <c r="J509" s="17">
        <v>0.47421439999999998</v>
      </c>
      <c r="K509" s="17">
        <v>0.50232449999999995</v>
      </c>
      <c r="L509" s="17">
        <v>0.3641259</v>
      </c>
      <c r="M509" s="17">
        <v>0.42659999999999998</v>
      </c>
      <c r="N509" s="17">
        <v>0.43909999999999999</v>
      </c>
      <c r="O509" s="17">
        <v>0.43909999999999999</v>
      </c>
      <c r="P509" s="17">
        <v>0</v>
      </c>
      <c r="Q509" s="17">
        <v>2015</v>
      </c>
    </row>
    <row r="510" spans="1:17" x14ac:dyDescent="0.2">
      <c r="A510" s="17" t="s">
        <v>394</v>
      </c>
      <c r="B510" s="17" t="s">
        <v>278</v>
      </c>
      <c r="C510" s="17">
        <v>0</v>
      </c>
      <c r="D510" s="17">
        <v>0</v>
      </c>
      <c r="E510" s="17">
        <v>0</v>
      </c>
      <c r="F510" s="17">
        <v>6</v>
      </c>
      <c r="G510" s="17">
        <v>11</v>
      </c>
      <c r="H510" s="17">
        <v>2</v>
      </c>
      <c r="I510" s="17">
        <v>0.36840000000000001</v>
      </c>
      <c r="J510" s="17">
        <v>0.46300000000000002</v>
      </c>
      <c r="K510" s="17">
        <v>0.47610000000000002</v>
      </c>
      <c r="L510" s="17">
        <v>0.34949999999999998</v>
      </c>
      <c r="M510" s="17">
        <v>0.43070000000000003</v>
      </c>
      <c r="N510" s="17">
        <v>0.44269999999999998</v>
      </c>
      <c r="O510" s="17">
        <v>0.43880000000000002</v>
      </c>
      <c r="P510" s="17">
        <v>0</v>
      </c>
      <c r="Q510" s="17">
        <v>2015</v>
      </c>
    </row>
    <row r="511" spans="1:17" x14ac:dyDescent="0.2">
      <c r="A511" s="17" t="s">
        <v>358</v>
      </c>
      <c r="B511" s="17" t="s">
        <v>281</v>
      </c>
      <c r="C511" s="17">
        <v>0</v>
      </c>
      <c r="D511" s="17">
        <v>0</v>
      </c>
      <c r="E511" s="17">
        <v>0</v>
      </c>
      <c r="F511" s="17">
        <v>6</v>
      </c>
      <c r="G511" s="17">
        <v>9</v>
      </c>
      <c r="H511" s="17">
        <v>3</v>
      </c>
      <c r="I511" s="17">
        <v>0.41672799999999999</v>
      </c>
      <c r="J511" s="17">
        <v>0.43512469999999998</v>
      </c>
      <c r="K511" s="17">
        <v>0.46792220000000001</v>
      </c>
      <c r="L511" s="17">
        <v>0.38882509999999998</v>
      </c>
      <c r="M511" s="17">
        <v>0.43242589999999997</v>
      </c>
      <c r="N511" s="17">
        <v>0.43869999999999998</v>
      </c>
      <c r="O511" s="17">
        <v>0.43869999999999998</v>
      </c>
      <c r="P511" s="17">
        <v>0</v>
      </c>
      <c r="Q511" s="17">
        <v>2015</v>
      </c>
    </row>
    <row r="512" spans="1:17" x14ac:dyDescent="0.2">
      <c r="A512" s="17" t="s">
        <v>260</v>
      </c>
      <c r="B512" s="17" t="s">
        <v>285</v>
      </c>
      <c r="C512" s="17">
        <v>1</v>
      </c>
      <c r="D512" s="17">
        <v>0</v>
      </c>
      <c r="E512" s="17">
        <v>0</v>
      </c>
      <c r="F512" s="17">
        <v>7</v>
      </c>
      <c r="G512" s="17">
        <v>12</v>
      </c>
      <c r="H512" s="17">
        <v>0</v>
      </c>
      <c r="I512" s="17">
        <v>0.3684231</v>
      </c>
      <c r="J512" s="17">
        <v>0.46032089999999998</v>
      </c>
      <c r="K512" s="17">
        <v>0.47872890000000001</v>
      </c>
      <c r="L512" s="17">
        <v>0.32182569999999999</v>
      </c>
      <c r="M512" s="17">
        <v>0.42722569999999999</v>
      </c>
      <c r="N512" s="17">
        <v>0.44190000000000002</v>
      </c>
      <c r="O512" s="17">
        <v>0.43840000000000001</v>
      </c>
      <c r="P512" s="17">
        <v>0</v>
      </c>
      <c r="Q512" s="17">
        <v>2015</v>
      </c>
    </row>
    <row r="513" spans="1:17" x14ac:dyDescent="0.2">
      <c r="A513" s="17" t="s">
        <v>368</v>
      </c>
      <c r="B513" s="17" t="s">
        <v>271</v>
      </c>
      <c r="C513" s="17">
        <v>0</v>
      </c>
      <c r="D513" s="17">
        <v>0</v>
      </c>
      <c r="E513" s="17">
        <v>0</v>
      </c>
      <c r="F513" s="17">
        <v>5</v>
      </c>
      <c r="G513" s="17">
        <v>8</v>
      </c>
      <c r="H513" s="17">
        <v>4</v>
      </c>
      <c r="I513" s="17">
        <v>0.41182780000000002</v>
      </c>
      <c r="J513" s="17">
        <v>0.43592330000000001</v>
      </c>
      <c r="K513" s="17">
        <v>0.47082950000000001</v>
      </c>
      <c r="L513" s="17">
        <v>0.3183262</v>
      </c>
      <c r="M513" s="17">
        <v>0.425126</v>
      </c>
      <c r="N513" s="17">
        <v>0.43859999999999999</v>
      </c>
      <c r="O513" s="17">
        <v>0.43709999999999999</v>
      </c>
      <c r="P513" s="17">
        <v>0</v>
      </c>
      <c r="Q513" s="17">
        <v>2015</v>
      </c>
    </row>
    <row r="514" spans="1:17" x14ac:dyDescent="0.2">
      <c r="A514" s="17" t="s">
        <v>435</v>
      </c>
      <c r="B514" s="17" t="s">
        <v>291</v>
      </c>
      <c r="C514" s="17">
        <v>3</v>
      </c>
      <c r="D514" s="17">
        <v>1</v>
      </c>
      <c r="E514" s="17">
        <v>0</v>
      </c>
      <c r="F514" s="17">
        <v>8</v>
      </c>
      <c r="G514" s="17">
        <v>6</v>
      </c>
      <c r="H514" s="17">
        <v>2</v>
      </c>
      <c r="I514" s="17">
        <v>0.56253140000000001</v>
      </c>
      <c r="J514" s="17">
        <v>0.39233279999999998</v>
      </c>
      <c r="K514" s="17">
        <v>0.40667399999999998</v>
      </c>
      <c r="L514" s="17">
        <v>0.54122250000000005</v>
      </c>
      <c r="M514" s="17">
        <v>0.45262609999999998</v>
      </c>
      <c r="N514" s="17">
        <v>0.43840000000000001</v>
      </c>
      <c r="O514" s="17">
        <v>0.43569999999999998</v>
      </c>
      <c r="P514" s="17">
        <v>0</v>
      </c>
      <c r="Q514" s="17">
        <v>2015</v>
      </c>
    </row>
    <row r="515" spans="1:17" x14ac:dyDescent="0.2">
      <c r="A515" s="17" t="s">
        <v>250</v>
      </c>
      <c r="B515" s="17" t="s">
        <v>279</v>
      </c>
      <c r="C515" s="17">
        <v>0</v>
      </c>
      <c r="D515" s="17">
        <v>0</v>
      </c>
      <c r="E515" s="17">
        <v>2</v>
      </c>
      <c r="F515" s="17">
        <v>6</v>
      </c>
      <c r="G515" s="17">
        <v>10</v>
      </c>
      <c r="H515" s="17">
        <v>1</v>
      </c>
      <c r="I515" s="17">
        <v>0.3824264</v>
      </c>
      <c r="J515" s="17">
        <v>0.44452599999999998</v>
      </c>
      <c r="K515" s="17">
        <v>0.46442280000000002</v>
      </c>
      <c r="L515" s="17">
        <v>0.37802609999999998</v>
      </c>
      <c r="M515" s="17">
        <v>0.42632619999999999</v>
      </c>
      <c r="N515" s="17">
        <v>0.43390000000000001</v>
      </c>
      <c r="O515" s="17">
        <v>0.43390000000000001</v>
      </c>
      <c r="P515" s="17">
        <v>0</v>
      </c>
      <c r="Q515" s="17">
        <v>2015</v>
      </c>
    </row>
    <row r="516" spans="1:17" x14ac:dyDescent="0.2">
      <c r="A516" s="17" t="s">
        <v>27</v>
      </c>
      <c r="B516" s="17" t="s">
        <v>455</v>
      </c>
      <c r="C516" s="17">
        <v>0</v>
      </c>
      <c r="D516" s="17">
        <v>0</v>
      </c>
      <c r="E516" s="17">
        <v>0</v>
      </c>
      <c r="F516" s="17">
        <v>5</v>
      </c>
      <c r="G516" s="17">
        <v>13</v>
      </c>
      <c r="H516" s="17">
        <v>0</v>
      </c>
      <c r="I516" s="17">
        <v>0.27781810000000001</v>
      </c>
      <c r="J516" s="17">
        <v>0.48612</v>
      </c>
      <c r="K516" s="17">
        <v>0.48342499999999999</v>
      </c>
      <c r="L516" s="17">
        <v>0.35692659999999998</v>
      </c>
      <c r="M516" s="17">
        <v>0.42062630000000001</v>
      </c>
      <c r="N516" s="17">
        <v>0.43340000000000001</v>
      </c>
      <c r="O516" s="17">
        <v>0.43340000000000001</v>
      </c>
      <c r="P516" s="17">
        <v>0</v>
      </c>
      <c r="Q516" s="17">
        <v>2015</v>
      </c>
    </row>
    <row r="517" spans="1:17" x14ac:dyDescent="0.2">
      <c r="A517" s="17" t="s">
        <v>436</v>
      </c>
      <c r="B517" s="17" t="s">
        <v>263</v>
      </c>
      <c r="C517" s="17">
        <v>0</v>
      </c>
      <c r="D517" s="17">
        <v>0</v>
      </c>
      <c r="E517" s="17">
        <v>0</v>
      </c>
      <c r="F517" s="17">
        <v>4</v>
      </c>
      <c r="G517" s="17">
        <v>13</v>
      </c>
      <c r="H517" s="17">
        <v>2</v>
      </c>
      <c r="I517" s="17">
        <v>0.26321620000000001</v>
      </c>
      <c r="J517" s="17">
        <v>0.4963244</v>
      </c>
      <c r="K517" s="17">
        <v>0.46882459999999998</v>
      </c>
      <c r="L517" s="17">
        <v>0.3628268</v>
      </c>
      <c r="M517" s="17">
        <v>0.4192264</v>
      </c>
      <c r="N517" s="17">
        <v>0.43109999999999998</v>
      </c>
      <c r="O517" s="17">
        <v>0.43109999999999998</v>
      </c>
      <c r="P517" s="17">
        <v>0</v>
      </c>
      <c r="Q517" s="17">
        <v>2015</v>
      </c>
    </row>
    <row r="518" spans="1:17" x14ac:dyDescent="0.2">
      <c r="A518" s="17" t="s">
        <v>360</v>
      </c>
      <c r="B518" s="17" t="s">
        <v>276</v>
      </c>
      <c r="C518" s="17">
        <v>0</v>
      </c>
      <c r="D518" s="17">
        <v>0</v>
      </c>
      <c r="E518" s="17">
        <v>0</v>
      </c>
      <c r="F518" s="17">
        <v>6</v>
      </c>
      <c r="G518" s="17">
        <v>11</v>
      </c>
      <c r="H518" s="17">
        <v>2</v>
      </c>
      <c r="I518" s="17">
        <v>0.36842849999999999</v>
      </c>
      <c r="J518" s="17">
        <v>0.43241819999999997</v>
      </c>
      <c r="K518" s="17">
        <v>0.48812800000000001</v>
      </c>
      <c r="L518" s="17">
        <v>0.32932699999999998</v>
      </c>
      <c r="M518" s="17">
        <v>0.4172265</v>
      </c>
      <c r="N518" s="17">
        <v>0.43030000000000002</v>
      </c>
      <c r="O518" s="17">
        <v>0.43030000000000002</v>
      </c>
      <c r="P518" s="17">
        <v>0</v>
      </c>
      <c r="Q518" s="17">
        <v>2015</v>
      </c>
    </row>
    <row r="519" spans="1:17" x14ac:dyDescent="0.2">
      <c r="A519" s="17" t="s">
        <v>437</v>
      </c>
      <c r="B519" s="17" t="s">
        <v>286</v>
      </c>
      <c r="C519" s="17">
        <v>0</v>
      </c>
      <c r="D519" s="17">
        <v>0</v>
      </c>
      <c r="E519" s="17">
        <v>0</v>
      </c>
      <c r="F519" s="17">
        <v>6</v>
      </c>
      <c r="G519" s="17">
        <v>10</v>
      </c>
      <c r="H519" s="17">
        <v>1</v>
      </c>
      <c r="I519" s="17">
        <v>0.38242700000000002</v>
      </c>
      <c r="J519" s="17">
        <v>0.43822680000000003</v>
      </c>
      <c r="K519" s="17">
        <v>0.4609201</v>
      </c>
      <c r="L519" s="17">
        <v>0.41422599999999998</v>
      </c>
      <c r="M519" s="17">
        <v>0.42642659999999999</v>
      </c>
      <c r="N519" s="17">
        <v>0.42991000000000001</v>
      </c>
      <c r="O519" s="17">
        <v>0.4294</v>
      </c>
      <c r="P519" s="17">
        <v>0</v>
      </c>
      <c r="Q519" s="17">
        <v>2015</v>
      </c>
    </row>
    <row r="520" spans="1:17" x14ac:dyDescent="0.2">
      <c r="A520" s="17" t="s">
        <v>438</v>
      </c>
      <c r="B520" s="17" t="s">
        <v>282</v>
      </c>
      <c r="C520" s="17">
        <v>0</v>
      </c>
      <c r="D520" s="17">
        <v>0</v>
      </c>
      <c r="E520" s="17">
        <v>0</v>
      </c>
      <c r="F520" s="17">
        <v>6</v>
      </c>
      <c r="G520" s="17">
        <v>11</v>
      </c>
      <c r="H520" s="17">
        <v>0</v>
      </c>
      <c r="I520" s="17">
        <v>0.35292499999999999</v>
      </c>
      <c r="J520" s="17">
        <v>0.45062669999999999</v>
      </c>
      <c r="K520" s="17">
        <v>0.46111760000000002</v>
      </c>
      <c r="L520" s="17">
        <v>0.44132559999999998</v>
      </c>
      <c r="M520" s="17">
        <v>0.4274268</v>
      </c>
      <c r="N520" s="17">
        <v>0.42880000000000001</v>
      </c>
      <c r="O520" s="17">
        <v>0.42880000000000001</v>
      </c>
      <c r="P520" s="17">
        <v>0</v>
      </c>
      <c r="Q520" s="17">
        <v>2015</v>
      </c>
    </row>
    <row r="521" spans="1:17" x14ac:dyDescent="0.2">
      <c r="A521" s="17" t="s">
        <v>439</v>
      </c>
      <c r="B521" s="17" t="s">
        <v>282</v>
      </c>
      <c r="C521" s="17">
        <v>0</v>
      </c>
      <c r="D521" s="17">
        <v>0</v>
      </c>
      <c r="E521" s="17">
        <v>0</v>
      </c>
      <c r="F521" s="17">
        <v>5</v>
      </c>
      <c r="G521" s="17">
        <v>11</v>
      </c>
      <c r="H521" s="17">
        <v>2</v>
      </c>
      <c r="I521" s="17">
        <v>0.33332319999999999</v>
      </c>
      <c r="J521" s="17">
        <v>0.4603255</v>
      </c>
      <c r="K521" s="17">
        <v>0.46562969999999998</v>
      </c>
      <c r="L521" s="17">
        <v>0.31702730000000001</v>
      </c>
      <c r="M521" s="17">
        <v>0.41532669999999999</v>
      </c>
      <c r="N521" s="17">
        <v>0.4299</v>
      </c>
      <c r="O521" s="17">
        <v>0.42859999999999998</v>
      </c>
      <c r="P521" s="17">
        <v>0</v>
      </c>
      <c r="Q521" s="17">
        <v>2015</v>
      </c>
    </row>
    <row r="522" spans="1:17" x14ac:dyDescent="0.2">
      <c r="A522" s="17" t="s">
        <v>108</v>
      </c>
      <c r="B522" s="17" t="s">
        <v>406</v>
      </c>
      <c r="C522" s="17">
        <v>0</v>
      </c>
      <c r="D522" s="17">
        <v>0</v>
      </c>
      <c r="E522" s="17">
        <v>0</v>
      </c>
      <c r="F522" s="17">
        <v>2</v>
      </c>
      <c r="G522" s="17">
        <v>16</v>
      </c>
      <c r="H522" s="17">
        <v>0</v>
      </c>
      <c r="I522" s="17">
        <v>0.111194</v>
      </c>
      <c r="J522" s="17">
        <v>0.53709300000000004</v>
      </c>
      <c r="K522" s="17">
        <v>0.52742679999999997</v>
      </c>
      <c r="L522" s="17">
        <v>0.34022780000000002</v>
      </c>
      <c r="M522" s="17">
        <v>0.40892719999999999</v>
      </c>
      <c r="N522" s="17">
        <v>0.42809999999999998</v>
      </c>
      <c r="O522" s="17">
        <v>0.42809999999999998</v>
      </c>
      <c r="P522" s="17">
        <v>0</v>
      </c>
      <c r="Q522" s="17">
        <v>2015</v>
      </c>
    </row>
    <row r="523" spans="1:17" x14ac:dyDescent="0.2">
      <c r="A523" s="17" t="s">
        <v>292</v>
      </c>
      <c r="B523" s="17" t="s">
        <v>291</v>
      </c>
      <c r="C523" s="17">
        <v>0</v>
      </c>
      <c r="D523" s="17">
        <v>0</v>
      </c>
      <c r="E523" s="17">
        <v>0</v>
      </c>
      <c r="F523" s="17">
        <v>9</v>
      </c>
      <c r="G523" s="17">
        <v>11</v>
      </c>
      <c r="H523" s="17">
        <v>1</v>
      </c>
      <c r="I523" s="17">
        <v>0.45242969999999999</v>
      </c>
      <c r="J523" s="17">
        <v>0.41963210000000001</v>
      </c>
      <c r="K523" s="17">
        <v>0.42202699999999999</v>
      </c>
      <c r="L523" s="17">
        <v>0.33792670000000002</v>
      </c>
      <c r="M523" s="17">
        <v>0.42012709999999998</v>
      </c>
      <c r="N523" s="17">
        <v>0.4284</v>
      </c>
      <c r="O523" s="17">
        <v>0.42749999999999999</v>
      </c>
      <c r="P523" s="17">
        <v>0</v>
      </c>
      <c r="Q523" s="17">
        <v>2015</v>
      </c>
    </row>
    <row r="524" spans="1:17" x14ac:dyDescent="0.2">
      <c r="A524" s="17" t="s">
        <v>411</v>
      </c>
      <c r="B524" s="17" t="s">
        <v>271</v>
      </c>
      <c r="C524" s="17">
        <v>0</v>
      </c>
      <c r="D524" s="17">
        <v>0</v>
      </c>
      <c r="E524" s="17">
        <v>0</v>
      </c>
      <c r="F524" s="17">
        <v>5</v>
      </c>
      <c r="G524" s="17">
        <v>11</v>
      </c>
      <c r="H524" s="17">
        <v>3</v>
      </c>
      <c r="I524" s="17">
        <v>0.34212559999999997</v>
      </c>
      <c r="J524" s="17">
        <v>0.44952239999999999</v>
      </c>
      <c r="K524" s="17">
        <v>0.47322639999999999</v>
      </c>
      <c r="L524" s="17">
        <v>0.34402709999999997</v>
      </c>
      <c r="M524" s="17">
        <v>0.41692689999999999</v>
      </c>
      <c r="N524" s="17">
        <v>0.42859999999999998</v>
      </c>
      <c r="O524" s="17">
        <v>0.42659999999999998</v>
      </c>
      <c r="P524" s="17">
        <v>0</v>
      </c>
      <c r="Q524" s="17">
        <v>2015</v>
      </c>
    </row>
    <row r="525" spans="1:17" x14ac:dyDescent="0.2">
      <c r="A525" s="17" t="s">
        <v>248</v>
      </c>
      <c r="B525" s="17" t="s">
        <v>284</v>
      </c>
      <c r="C525" s="17">
        <v>1</v>
      </c>
      <c r="D525" s="17">
        <v>0</v>
      </c>
      <c r="E525" s="17">
        <v>0</v>
      </c>
      <c r="F525" s="17">
        <v>5</v>
      </c>
      <c r="G525" s="17">
        <v>12</v>
      </c>
      <c r="H525" s="17">
        <v>3</v>
      </c>
      <c r="I525" s="17">
        <v>0.32502449999999999</v>
      </c>
      <c r="J525" s="17">
        <v>0.45472069999999998</v>
      </c>
      <c r="K525" s="17">
        <v>0.47952099999999998</v>
      </c>
      <c r="L525" s="17">
        <v>0.40432649999999998</v>
      </c>
      <c r="M525" s="17">
        <v>0.42220000000000002</v>
      </c>
      <c r="N525" s="17">
        <v>0.42849999999999999</v>
      </c>
      <c r="O525" s="17">
        <v>0.42499999999999999</v>
      </c>
      <c r="P525" s="17">
        <v>0</v>
      </c>
      <c r="Q525" s="17">
        <v>2015</v>
      </c>
    </row>
    <row r="526" spans="1:17" x14ac:dyDescent="0.2">
      <c r="A526" s="17" t="s">
        <v>82</v>
      </c>
      <c r="B526" s="17" t="s">
        <v>326</v>
      </c>
      <c r="C526" s="17">
        <v>1</v>
      </c>
      <c r="D526" s="17">
        <v>0</v>
      </c>
      <c r="E526" s="17">
        <v>0</v>
      </c>
      <c r="F526" s="17">
        <v>2</v>
      </c>
      <c r="G526" s="17">
        <v>14</v>
      </c>
      <c r="H526" s="17">
        <v>1</v>
      </c>
      <c r="I526" s="17">
        <v>0.14710000000000001</v>
      </c>
      <c r="J526" s="17">
        <v>0.5282</v>
      </c>
      <c r="K526" s="17">
        <v>0.50580000000000003</v>
      </c>
      <c r="L526" s="17">
        <v>0.26600000000000001</v>
      </c>
      <c r="M526" s="17">
        <v>0.4022</v>
      </c>
      <c r="N526" s="17">
        <v>0.42730000000000001</v>
      </c>
      <c r="O526" s="17">
        <v>0.42430000000000001</v>
      </c>
      <c r="P526" s="17">
        <v>0</v>
      </c>
      <c r="Q526" s="17">
        <v>2015</v>
      </c>
    </row>
    <row r="527" spans="1:17" x14ac:dyDescent="0.2">
      <c r="A527" s="17" t="s">
        <v>348</v>
      </c>
      <c r="B527" s="17" t="s">
        <v>264</v>
      </c>
      <c r="C527" s="17">
        <v>0</v>
      </c>
      <c r="D527" s="17">
        <v>0</v>
      </c>
      <c r="E527" s="17">
        <v>0</v>
      </c>
      <c r="F527" s="17">
        <v>2</v>
      </c>
      <c r="G527" s="17">
        <v>14</v>
      </c>
      <c r="H527" s="17">
        <v>1</v>
      </c>
      <c r="I527" s="17">
        <v>0.14711080000000001</v>
      </c>
      <c r="J527" s="17">
        <v>0.52621370000000001</v>
      </c>
      <c r="K527" s="17">
        <v>0.50593010000000005</v>
      </c>
      <c r="L527" s="17">
        <v>0.31092839999999999</v>
      </c>
      <c r="M527" s="17">
        <v>0.40582750000000001</v>
      </c>
      <c r="N527" s="17">
        <v>0.42630000000000001</v>
      </c>
      <c r="O527" s="17">
        <v>0.42409999999999998</v>
      </c>
      <c r="P527" s="17">
        <v>0</v>
      </c>
      <c r="Q527" s="17">
        <v>2015</v>
      </c>
    </row>
    <row r="528" spans="1:17" x14ac:dyDescent="0.2">
      <c r="A528" s="17" t="s">
        <v>130</v>
      </c>
      <c r="B528" s="17" t="s">
        <v>289</v>
      </c>
      <c r="C528" s="17">
        <v>1</v>
      </c>
      <c r="D528" s="17">
        <v>0</v>
      </c>
      <c r="E528" s="17">
        <v>0</v>
      </c>
      <c r="F528" s="17">
        <v>5</v>
      </c>
      <c r="G528" s="17">
        <v>9</v>
      </c>
      <c r="H528" s="17">
        <v>3</v>
      </c>
      <c r="I528" s="17">
        <v>0.38242749999999998</v>
      </c>
      <c r="J528" s="17">
        <v>0.43683090000000002</v>
      </c>
      <c r="K528" s="17">
        <v>0.44232569999999999</v>
      </c>
      <c r="L528" s="17">
        <v>0.35052719999999998</v>
      </c>
      <c r="M528" s="17">
        <v>0.41562759999999999</v>
      </c>
      <c r="N528" s="17">
        <v>0.42449999999999999</v>
      </c>
      <c r="O528" s="17">
        <v>0.42320000000000002</v>
      </c>
      <c r="P528" s="17">
        <v>0</v>
      </c>
      <c r="Q528" s="17">
        <v>2015</v>
      </c>
    </row>
    <row r="529" spans="1:17" x14ac:dyDescent="0.2">
      <c r="A529" s="17" t="s">
        <v>415</v>
      </c>
      <c r="B529" s="17" t="s">
        <v>287</v>
      </c>
      <c r="C529" s="17">
        <v>0</v>
      </c>
      <c r="D529" s="17">
        <v>0</v>
      </c>
      <c r="E529" s="17">
        <v>0</v>
      </c>
      <c r="F529" s="17">
        <v>5</v>
      </c>
      <c r="G529" s="17">
        <v>12</v>
      </c>
      <c r="H529" s="17">
        <v>2</v>
      </c>
      <c r="I529" s="17">
        <v>0.31582169999999998</v>
      </c>
      <c r="J529" s="17">
        <v>0.46892889999999998</v>
      </c>
      <c r="K529" s="17">
        <v>0.45372659999999998</v>
      </c>
      <c r="L529" s="17">
        <v>0.34052739999999998</v>
      </c>
      <c r="M529" s="17">
        <v>0.41482740000000001</v>
      </c>
      <c r="N529" s="17">
        <v>0.42680000000000001</v>
      </c>
      <c r="O529" s="17">
        <v>0.42309999999999998</v>
      </c>
      <c r="P529" s="17">
        <v>0</v>
      </c>
      <c r="Q529" s="17">
        <v>2015</v>
      </c>
    </row>
    <row r="530" spans="1:17" x14ac:dyDescent="0.2">
      <c r="A530" s="17" t="s">
        <v>355</v>
      </c>
      <c r="B530" s="17" t="s">
        <v>450</v>
      </c>
      <c r="C530" s="17">
        <v>0</v>
      </c>
      <c r="D530" s="17">
        <v>0</v>
      </c>
      <c r="E530" s="17">
        <v>0</v>
      </c>
      <c r="F530" s="17">
        <v>3</v>
      </c>
      <c r="G530" s="17">
        <v>12</v>
      </c>
      <c r="H530" s="17">
        <v>2</v>
      </c>
      <c r="I530" s="17">
        <v>0.235316</v>
      </c>
      <c r="J530" s="17">
        <v>0.4971257</v>
      </c>
      <c r="K530" s="17">
        <v>0.46522829999999998</v>
      </c>
      <c r="L530" s="17">
        <v>0.32662790000000003</v>
      </c>
      <c r="M530" s="17">
        <v>0.40822770000000003</v>
      </c>
      <c r="N530" s="17">
        <v>0.42370000000000002</v>
      </c>
      <c r="O530" s="17">
        <v>0.4224</v>
      </c>
      <c r="P530" s="17">
        <v>0</v>
      </c>
      <c r="Q530" s="17">
        <v>2015</v>
      </c>
    </row>
    <row r="531" spans="1:17" x14ac:dyDescent="0.2">
      <c r="A531" s="17" t="s">
        <v>135</v>
      </c>
      <c r="B531" s="17" t="s">
        <v>264</v>
      </c>
      <c r="C531" s="17">
        <v>0</v>
      </c>
      <c r="D531" s="17">
        <v>0</v>
      </c>
      <c r="E531" s="17">
        <v>0</v>
      </c>
      <c r="F531" s="17">
        <v>1</v>
      </c>
      <c r="G531" s="17">
        <v>15</v>
      </c>
      <c r="H531" s="17">
        <v>2</v>
      </c>
      <c r="I531" s="17">
        <v>0.11111</v>
      </c>
      <c r="J531" s="17">
        <v>0.53281330000000005</v>
      </c>
      <c r="K531" s="17">
        <v>0.50822920000000005</v>
      </c>
      <c r="L531" s="17">
        <v>0.32022909999999999</v>
      </c>
      <c r="M531" s="17">
        <v>0.40122799999999997</v>
      </c>
      <c r="N531" s="17">
        <v>0.42130000000000001</v>
      </c>
      <c r="O531" s="17">
        <v>0.42130000000000001</v>
      </c>
      <c r="P531" s="17">
        <v>0</v>
      </c>
      <c r="Q531" s="17">
        <v>2015</v>
      </c>
    </row>
    <row r="532" spans="1:17" x14ac:dyDescent="0.2">
      <c r="A532" s="17" t="s">
        <v>238</v>
      </c>
      <c r="B532" s="17" t="s">
        <v>264</v>
      </c>
      <c r="C532" s="17">
        <v>0</v>
      </c>
      <c r="D532" s="17">
        <v>0</v>
      </c>
      <c r="E532" s="17">
        <v>0</v>
      </c>
      <c r="F532" s="17">
        <v>5</v>
      </c>
      <c r="G532" s="17">
        <v>11</v>
      </c>
      <c r="H532" s="17">
        <v>3</v>
      </c>
      <c r="I532" s="17">
        <v>0.34212920000000002</v>
      </c>
      <c r="J532" s="17">
        <v>0.4238151</v>
      </c>
      <c r="K532" s="17">
        <v>0.49892520000000001</v>
      </c>
      <c r="L532" s="17">
        <v>0.35522749999999997</v>
      </c>
      <c r="M532" s="17">
        <v>0.4115278</v>
      </c>
      <c r="N532" s="17">
        <v>0.42209999999999998</v>
      </c>
      <c r="O532" s="17">
        <v>0.42099999999999999</v>
      </c>
      <c r="P532" s="17">
        <v>0</v>
      </c>
      <c r="Q532" s="17">
        <v>2015</v>
      </c>
    </row>
    <row r="533" spans="1:17" x14ac:dyDescent="0.2">
      <c r="A533" s="17" t="s">
        <v>252</v>
      </c>
      <c r="B533" s="17" t="s">
        <v>282</v>
      </c>
      <c r="C533" s="17">
        <v>1</v>
      </c>
      <c r="D533" s="17">
        <v>0</v>
      </c>
      <c r="E533" s="17">
        <v>0</v>
      </c>
      <c r="F533" s="17">
        <v>4</v>
      </c>
      <c r="G533" s="17">
        <v>10</v>
      </c>
      <c r="H533" s="17">
        <v>4</v>
      </c>
      <c r="I533" s="17">
        <v>0.33332729999999999</v>
      </c>
      <c r="J533" s="17">
        <v>0.43712489999999998</v>
      </c>
      <c r="K533" s="17">
        <v>0.46752320000000003</v>
      </c>
      <c r="L533" s="17">
        <v>0.37522759999999999</v>
      </c>
      <c r="M533" s="17">
        <v>0.4111282</v>
      </c>
      <c r="N533" s="17">
        <v>0.41881000000000002</v>
      </c>
      <c r="O533" s="17">
        <v>0.41949999999999998</v>
      </c>
      <c r="P533" s="17">
        <v>0</v>
      </c>
      <c r="Q533" s="17">
        <v>2015</v>
      </c>
    </row>
    <row r="534" spans="1:17" x14ac:dyDescent="0.2">
      <c r="A534" s="17" t="s">
        <v>331</v>
      </c>
      <c r="B534" s="17" t="s">
        <v>280</v>
      </c>
      <c r="C534" s="17">
        <v>0</v>
      </c>
      <c r="D534" s="17">
        <v>0</v>
      </c>
      <c r="E534" s="17">
        <v>0</v>
      </c>
      <c r="F534" s="17">
        <v>5</v>
      </c>
      <c r="G534" s="17">
        <v>10</v>
      </c>
      <c r="H534" s="17">
        <v>4</v>
      </c>
      <c r="I534" s="17">
        <v>0.36842839999999999</v>
      </c>
      <c r="J534" s="17">
        <v>0.43282900000000002</v>
      </c>
      <c r="K534" s="17">
        <v>0.45351609999999998</v>
      </c>
      <c r="L534" s="17">
        <v>0.45492630000000001</v>
      </c>
      <c r="M534" s="17">
        <v>0.4231279</v>
      </c>
      <c r="N534" s="17">
        <v>0.4219</v>
      </c>
      <c r="O534" s="17">
        <v>0.41930000000000001</v>
      </c>
      <c r="P534" s="17">
        <v>0</v>
      </c>
      <c r="Q534" s="17">
        <v>2015</v>
      </c>
    </row>
    <row r="535" spans="1:17" x14ac:dyDescent="0.2">
      <c r="A535" s="17" t="s">
        <v>253</v>
      </c>
      <c r="B535" s="17" t="s">
        <v>455</v>
      </c>
      <c r="C535" s="17">
        <v>1</v>
      </c>
      <c r="D535" s="17">
        <v>0</v>
      </c>
      <c r="E535" s="17">
        <v>0</v>
      </c>
      <c r="F535" s="17">
        <v>6</v>
      </c>
      <c r="G535" s="17">
        <v>11</v>
      </c>
      <c r="H535" s="17">
        <v>1</v>
      </c>
      <c r="I535" s="17">
        <v>0.36112939999999999</v>
      </c>
      <c r="J535" s="17">
        <v>0.42132370000000002</v>
      </c>
      <c r="K535" s="17">
        <v>0.47032770000000002</v>
      </c>
      <c r="L535" s="17">
        <v>0.33422819999999998</v>
      </c>
      <c r="M535" s="17">
        <v>0.40732839999999998</v>
      </c>
      <c r="N535" s="17">
        <v>0.41849999999999998</v>
      </c>
      <c r="O535" s="17">
        <v>0.41849999999999998</v>
      </c>
      <c r="P535" s="17">
        <v>0</v>
      </c>
      <c r="Q535" s="17">
        <v>2015</v>
      </c>
    </row>
    <row r="536" spans="1:17" x14ac:dyDescent="0.2">
      <c r="A536" s="17" t="s">
        <v>372</v>
      </c>
      <c r="B536" s="17" t="s">
        <v>285</v>
      </c>
      <c r="C536" s="17">
        <v>0</v>
      </c>
      <c r="D536" s="17">
        <v>0</v>
      </c>
      <c r="E536" s="17">
        <v>0</v>
      </c>
      <c r="F536" s="17">
        <v>5</v>
      </c>
      <c r="G536" s="17">
        <v>13</v>
      </c>
      <c r="H536" s="17">
        <v>0</v>
      </c>
      <c r="I536" s="17">
        <v>0.2778255</v>
      </c>
      <c r="J536" s="17">
        <v>0.44991619999999999</v>
      </c>
      <c r="K536" s="17">
        <v>0.49413220000000002</v>
      </c>
      <c r="L536" s="17">
        <v>0.26112950000000001</v>
      </c>
      <c r="M536" s="17">
        <v>0.39682849999999997</v>
      </c>
      <c r="N536" s="17">
        <v>0.41789999999999999</v>
      </c>
      <c r="O536" s="17">
        <v>0.41789999999999999</v>
      </c>
      <c r="P536" s="17">
        <v>0</v>
      </c>
      <c r="Q536" s="17">
        <v>2015</v>
      </c>
    </row>
    <row r="537" spans="1:17" x14ac:dyDescent="0.2">
      <c r="A537" s="17" t="s">
        <v>129</v>
      </c>
      <c r="B537" s="17" t="s">
        <v>283</v>
      </c>
      <c r="C537" s="17">
        <v>0</v>
      </c>
      <c r="D537" s="17">
        <v>0</v>
      </c>
      <c r="E537" s="17">
        <v>0</v>
      </c>
      <c r="F537" s="17">
        <v>4</v>
      </c>
      <c r="G537" s="17">
        <v>12</v>
      </c>
      <c r="H537" s="17">
        <v>2</v>
      </c>
      <c r="I537" s="17">
        <v>0.27782269999999998</v>
      </c>
      <c r="J537" s="17">
        <v>0.46222269999999999</v>
      </c>
      <c r="K537" s="17">
        <v>0.47203040000000002</v>
      </c>
      <c r="L537" s="17">
        <v>0.30862859999999998</v>
      </c>
      <c r="M537" s="17">
        <v>0.40272829999999998</v>
      </c>
      <c r="N537" s="17">
        <v>0.41849999999999998</v>
      </c>
      <c r="O537" s="17">
        <v>0.41699999999999998</v>
      </c>
      <c r="P537" s="17">
        <v>0</v>
      </c>
      <c r="Q537" s="17">
        <v>2015</v>
      </c>
    </row>
    <row r="538" spans="1:17" x14ac:dyDescent="0.2">
      <c r="A538" s="17" t="s">
        <v>440</v>
      </c>
      <c r="B538" s="17" t="s">
        <v>287</v>
      </c>
      <c r="C538" s="17">
        <v>1</v>
      </c>
      <c r="D538" s="17">
        <v>0</v>
      </c>
      <c r="E538" s="17">
        <v>0</v>
      </c>
      <c r="F538" s="17">
        <v>6</v>
      </c>
      <c r="G538" s="17">
        <v>11</v>
      </c>
      <c r="H538" s="17">
        <v>0</v>
      </c>
      <c r="I538" s="17">
        <v>0.35292980000000002</v>
      </c>
      <c r="J538" s="17">
        <v>0.4194254</v>
      </c>
      <c r="K538" s="17">
        <v>0.46612290000000001</v>
      </c>
      <c r="L538" s="17">
        <v>0.377828</v>
      </c>
      <c r="M538" s="17">
        <v>0.40802860000000002</v>
      </c>
      <c r="N538" s="17">
        <v>0.41449999999999998</v>
      </c>
      <c r="O538" s="17">
        <v>0.41449999999999998</v>
      </c>
      <c r="P538" s="17">
        <v>0</v>
      </c>
      <c r="Q538" s="17">
        <v>2015</v>
      </c>
    </row>
    <row r="539" spans="1:17" x14ac:dyDescent="0.2">
      <c r="A539" s="17" t="s">
        <v>441</v>
      </c>
      <c r="B539" s="17" t="s">
        <v>450</v>
      </c>
      <c r="C539" s="17">
        <v>0</v>
      </c>
      <c r="D539" s="17">
        <v>0</v>
      </c>
      <c r="E539" s="17">
        <v>0</v>
      </c>
      <c r="F539" s="17">
        <v>6</v>
      </c>
      <c r="G539" s="17">
        <v>12</v>
      </c>
      <c r="H539" s="17">
        <v>0</v>
      </c>
      <c r="I539" s="17">
        <v>0.33332659999999997</v>
      </c>
      <c r="J539" s="17">
        <v>0.44422830000000002</v>
      </c>
      <c r="K539" s="17">
        <v>0.45512760000000002</v>
      </c>
      <c r="L539" s="17">
        <v>0.33442810000000001</v>
      </c>
      <c r="M539" s="17">
        <v>0.40772809999999998</v>
      </c>
      <c r="N539" s="17">
        <v>0.41920000000000002</v>
      </c>
      <c r="O539" s="17">
        <v>0.41249999999999998</v>
      </c>
      <c r="P539" s="17">
        <v>0</v>
      </c>
      <c r="Q539" s="17">
        <v>2015</v>
      </c>
    </row>
    <row r="540" spans="1:17" x14ac:dyDescent="0.2">
      <c r="A540" s="17" t="s">
        <v>97</v>
      </c>
      <c r="B540" s="17" t="s">
        <v>283</v>
      </c>
      <c r="C540" s="17">
        <v>0</v>
      </c>
      <c r="D540" s="17">
        <v>0</v>
      </c>
      <c r="E540" s="17">
        <v>0</v>
      </c>
      <c r="F540" s="17">
        <v>5</v>
      </c>
      <c r="G540" s="17">
        <v>11</v>
      </c>
      <c r="H540" s="17">
        <v>3</v>
      </c>
      <c r="I540" s="17">
        <v>0.3421302</v>
      </c>
      <c r="J540" s="17">
        <v>0.415825</v>
      </c>
      <c r="K540" s="17">
        <v>0.46702840000000001</v>
      </c>
      <c r="L540" s="17">
        <v>0.32602920000000002</v>
      </c>
      <c r="M540" s="17">
        <v>0.39872869999999999</v>
      </c>
      <c r="N540" s="17">
        <v>0.41020000000000001</v>
      </c>
      <c r="O540" s="17">
        <v>0.40870000000000001</v>
      </c>
      <c r="P540" s="17">
        <v>0</v>
      </c>
      <c r="Q540" s="17">
        <v>2015</v>
      </c>
    </row>
    <row r="541" spans="1:17" x14ac:dyDescent="0.2">
      <c r="A541" s="17" t="s">
        <v>442</v>
      </c>
      <c r="B541" s="17" t="s">
        <v>284</v>
      </c>
      <c r="C541" s="17">
        <v>0</v>
      </c>
      <c r="D541" s="17">
        <v>0</v>
      </c>
      <c r="E541" s="17">
        <v>0</v>
      </c>
      <c r="F541" s="17">
        <v>5</v>
      </c>
      <c r="G541" s="17">
        <v>15</v>
      </c>
      <c r="H541" s="17">
        <v>0</v>
      </c>
      <c r="I541" s="17">
        <v>0.25002190000000002</v>
      </c>
      <c r="J541" s="17">
        <v>0.46803040000000001</v>
      </c>
      <c r="K541" s="17">
        <v>0.44753100000000001</v>
      </c>
      <c r="L541" s="17">
        <v>0.29932979999999998</v>
      </c>
      <c r="M541" s="17">
        <v>0.39250000000000002</v>
      </c>
      <c r="N541" s="17">
        <v>0.40839999999999999</v>
      </c>
      <c r="O541" s="17">
        <v>0.40689999999999998</v>
      </c>
      <c r="P541" s="17">
        <v>0</v>
      </c>
      <c r="Q541" s="17">
        <v>2015</v>
      </c>
    </row>
    <row r="542" spans="1:17" x14ac:dyDescent="0.2">
      <c r="A542" s="17" t="s">
        <v>401</v>
      </c>
      <c r="B542" s="17" t="s">
        <v>279</v>
      </c>
      <c r="C542" s="17">
        <v>0</v>
      </c>
      <c r="D542" s="17">
        <v>0</v>
      </c>
      <c r="E542" s="17">
        <v>0</v>
      </c>
      <c r="F542" s="17">
        <v>4</v>
      </c>
      <c r="G542" s="17">
        <v>11</v>
      </c>
      <c r="H542" s="17">
        <v>2</v>
      </c>
      <c r="I542" s="17">
        <v>0.29409999999999997</v>
      </c>
      <c r="J542" s="17">
        <v>0.43780000000000002</v>
      </c>
      <c r="K542" s="17">
        <v>0.4652</v>
      </c>
      <c r="L542" s="17">
        <v>0.30199999999999999</v>
      </c>
      <c r="M542" s="17">
        <v>0.39379999999999998</v>
      </c>
      <c r="N542" s="17">
        <v>0.40870000000000001</v>
      </c>
      <c r="O542" s="17">
        <v>0.40670000000000001</v>
      </c>
      <c r="P542" s="17">
        <v>0</v>
      </c>
      <c r="Q542" s="17">
        <v>2015</v>
      </c>
    </row>
    <row r="543" spans="1:17" x14ac:dyDescent="0.2">
      <c r="A543" s="17" t="s">
        <v>296</v>
      </c>
      <c r="B543" s="17" t="s">
        <v>291</v>
      </c>
      <c r="C543" s="17">
        <v>1</v>
      </c>
      <c r="D543" s="17">
        <v>2</v>
      </c>
      <c r="E543" s="17">
        <v>0</v>
      </c>
      <c r="F543" s="17">
        <v>7</v>
      </c>
      <c r="G543" s="17">
        <v>9</v>
      </c>
      <c r="H543" s="17">
        <v>0</v>
      </c>
      <c r="I543" s="17">
        <v>0.43753189999999997</v>
      </c>
      <c r="J543" s="17">
        <v>0.38813249999999999</v>
      </c>
      <c r="K543" s="17">
        <v>0.41271799999999997</v>
      </c>
      <c r="L543" s="17">
        <v>0.4402277</v>
      </c>
      <c r="M543" s="17">
        <v>0.41062939999999998</v>
      </c>
      <c r="N543" s="17">
        <v>0.40660000000000002</v>
      </c>
      <c r="O543" s="17">
        <v>0.40660000000000002</v>
      </c>
      <c r="P543" s="17">
        <v>0</v>
      </c>
      <c r="Q543" s="17">
        <v>2015</v>
      </c>
    </row>
    <row r="544" spans="1:17" x14ac:dyDescent="0.2">
      <c r="A544" s="17" t="s">
        <v>425</v>
      </c>
      <c r="B544" s="17" t="s">
        <v>291</v>
      </c>
      <c r="C544" s="17">
        <v>1</v>
      </c>
      <c r="D544" s="17">
        <v>0</v>
      </c>
      <c r="E544" s="17">
        <v>0</v>
      </c>
      <c r="F544" s="17">
        <v>8</v>
      </c>
      <c r="G544" s="17">
        <v>9</v>
      </c>
      <c r="H544" s="17">
        <v>1</v>
      </c>
      <c r="I544" s="17">
        <v>0.47223280000000001</v>
      </c>
      <c r="J544" s="17">
        <v>0.37273260000000003</v>
      </c>
      <c r="K544" s="17">
        <v>0.41172259999999999</v>
      </c>
      <c r="L544" s="17">
        <v>0.38102829999999999</v>
      </c>
      <c r="M544" s="17">
        <v>0.40622930000000002</v>
      </c>
      <c r="N544" s="17">
        <v>0.4073</v>
      </c>
      <c r="O544" s="17">
        <v>0.40489999999999998</v>
      </c>
      <c r="P544" s="17">
        <v>0</v>
      </c>
      <c r="Q544" s="17">
        <v>2015</v>
      </c>
    </row>
    <row r="545" spans="1:17" x14ac:dyDescent="0.2">
      <c r="A545" s="17" t="s">
        <v>416</v>
      </c>
      <c r="B545" s="17" t="s">
        <v>281</v>
      </c>
      <c r="C545" s="17">
        <v>0</v>
      </c>
      <c r="D545" s="17">
        <v>0</v>
      </c>
      <c r="E545" s="17">
        <v>0</v>
      </c>
      <c r="F545" s="17">
        <v>6</v>
      </c>
      <c r="G545" s="17">
        <v>11</v>
      </c>
      <c r="H545" s="17">
        <v>1</v>
      </c>
      <c r="I545" s="17">
        <v>0.36113030000000002</v>
      </c>
      <c r="J545" s="17">
        <v>0.4147303</v>
      </c>
      <c r="K545" s="17">
        <v>0.4482256</v>
      </c>
      <c r="L545" s="17">
        <v>0.35212900000000003</v>
      </c>
      <c r="M545" s="17">
        <v>0.40182879999999999</v>
      </c>
      <c r="N545" s="17">
        <v>0.40970000000000001</v>
      </c>
      <c r="O545" s="17">
        <v>0.40489999999999998</v>
      </c>
      <c r="P545" s="17">
        <v>0</v>
      </c>
      <c r="Q545" s="17">
        <v>2015</v>
      </c>
    </row>
    <row r="546" spans="1:17" x14ac:dyDescent="0.2">
      <c r="A546" s="17" t="s">
        <v>361</v>
      </c>
      <c r="B546" s="17" t="s">
        <v>286</v>
      </c>
      <c r="C546" s="17">
        <v>1</v>
      </c>
      <c r="D546" s="17">
        <v>0</v>
      </c>
      <c r="E546" s="17">
        <v>0</v>
      </c>
      <c r="F546" s="17">
        <v>6</v>
      </c>
      <c r="G546" s="17">
        <v>9</v>
      </c>
      <c r="H546" s="17">
        <v>5</v>
      </c>
      <c r="I546" s="17">
        <v>0.42503239999999998</v>
      </c>
      <c r="J546" s="17">
        <v>0.37892910000000002</v>
      </c>
      <c r="K546" s="17">
        <v>0.45332630000000002</v>
      </c>
      <c r="L546" s="17">
        <v>0.3442289</v>
      </c>
      <c r="M546" s="17">
        <v>0.40182889999999999</v>
      </c>
      <c r="N546" s="17">
        <v>0.40899999999999997</v>
      </c>
      <c r="O546" s="17">
        <v>0.40439999999999998</v>
      </c>
      <c r="P546" s="17">
        <v>0</v>
      </c>
      <c r="Q546" s="17">
        <v>2015</v>
      </c>
    </row>
    <row r="547" spans="1:17" x14ac:dyDescent="0.2">
      <c r="A547" s="17" t="s">
        <v>362</v>
      </c>
      <c r="B547" s="17" t="s">
        <v>289</v>
      </c>
      <c r="C547" s="17">
        <v>0</v>
      </c>
      <c r="D547" s="17">
        <v>0</v>
      </c>
      <c r="E547" s="17">
        <v>0</v>
      </c>
      <c r="F547" s="17">
        <v>8</v>
      </c>
      <c r="G547" s="17">
        <v>12</v>
      </c>
      <c r="H547" s="17">
        <v>0</v>
      </c>
      <c r="I547" s="17">
        <v>0.40003159999999999</v>
      </c>
      <c r="J547" s="17">
        <v>0.39083010000000001</v>
      </c>
      <c r="K547" s="17">
        <v>0.4494244</v>
      </c>
      <c r="L547" s="17">
        <v>0.36412879999999997</v>
      </c>
      <c r="M547" s="17">
        <v>0.40212920000000002</v>
      </c>
      <c r="N547" s="17">
        <v>0.4078</v>
      </c>
      <c r="O547" s="17">
        <v>0.40339999999999998</v>
      </c>
      <c r="P547" s="17">
        <v>0</v>
      </c>
      <c r="Q547" s="17">
        <v>2015</v>
      </c>
    </row>
    <row r="548" spans="1:17" x14ac:dyDescent="0.2">
      <c r="A548" s="17" t="s">
        <v>187</v>
      </c>
      <c r="B548" s="17" t="s">
        <v>283</v>
      </c>
      <c r="C548" s="17">
        <v>0</v>
      </c>
      <c r="D548" s="17">
        <v>0</v>
      </c>
      <c r="E548" s="17">
        <v>0</v>
      </c>
      <c r="F548" s="17">
        <v>4</v>
      </c>
      <c r="G548" s="17">
        <v>14</v>
      </c>
      <c r="H548" s="17">
        <v>0</v>
      </c>
      <c r="I548" s="17">
        <v>0.22222159999999999</v>
      </c>
      <c r="J548" s="17">
        <v>0.46902939999999999</v>
      </c>
      <c r="K548" s="17">
        <v>0.45192789999999999</v>
      </c>
      <c r="L548" s="17">
        <v>0.33003009999999999</v>
      </c>
      <c r="M548" s="17">
        <v>0.39003009999999999</v>
      </c>
      <c r="N548" s="17">
        <v>0.40310000000000001</v>
      </c>
      <c r="O548" s="17">
        <v>0.40310000000000001</v>
      </c>
      <c r="P548" s="17">
        <v>0</v>
      </c>
      <c r="Q548" s="17">
        <v>2015</v>
      </c>
    </row>
    <row r="549" spans="1:17" x14ac:dyDescent="0.2">
      <c r="A549" s="17" t="s">
        <v>393</v>
      </c>
      <c r="B549" s="17" t="s">
        <v>282</v>
      </c>
      <c r="C549" s="17">
        <v>0</v>
      </c>
      <c r="D549" s="17">
        <v>0</v>
      </c>
      <c r="E549" s="17">
        <v>0</v>
      </c>
      <c r="F549" s="17">
        <v>6</v>
      </c>
      <c r="G549" s="17">
        <v>10</v>
      </c>
      <c r="H549" s="17">
        <v>1</v>
      </c>
      <c r="I549" s="17">
        <v>0.38243169999999999</v>
      </c>
      <c r="J549" s="17">
        <v>0.38842840000000001</v>
      </c>
      <c r="K549" s="17">
        <v>0.45502480000000001</v>
      </c>
      <c r="L549" s="17">
        <v>0.3595293</v>
      </c>
      <c r="M549" s="17">
        <v>0.39732990000000001</v>
      </c>
      <c r="N549" s="17">
        <v>0.40350000000000003</v>
      </c>
      <c r="O549" s="17">
        <v>0.40279999999999999</v>
      </c>
      <c r="P549" s="17">
        <v>0</v>
      </c>
      <c r="Q549" s="17">
        <v>2015</v>
      </c>
    </row>
    <row r="550" spans="1:17" x14ac:dyDescent="0.2">
      <c r="A550" s="17" t="s">
        <v>417</v>
      </c>
      <c r="B550" s="17" t="s">
        <v>273</v>
      </c>
      <c r="C550" s="17">
        <v>0</v>
      </c>
      <c r="D550" s="17">
        <v>0</v>
      </c>
      <c r="E550" s="17">
        <v>0</v>
      </c>
      <c r="F550" s="17">
        <v>4</v>
      </c>
      <c r="G550" s="17">
        <v>12</v>
      </c>
      <c r="H550" s="17">
        <v>3</v>
      </c>
      <c r="I550" s="17">
        <v>0.28952860000000002</v>
      </c>
      <c r="J550" s="17">
        <v>0.43202780000000002</v>
      </c>
      <c r="K550" s="17">
        <v>0.45622269999999998</v>
      </c>
      <c r="L550" s="17">
        <v>0.37932959999999999</v>
      </c>
      <c r="M550" s="17">
        <v>0.39593020000000001</v>
      </c>
      <c r="N550" s="17">
        <v>0.40239999999999998</v>
      </c>
      <c r="O550" s="17">
        <v>0.40089999999999998</v>
      </c>
      <c r="P550" s="17">
        <v>0</v>
      </c>
      <c r="Q550" s="17">
        <v>2015</v>
      </c>
    </row>
    <row r="551" spans="1:17" x14ac:dyDescent="0.2">
      <c r="A551" s="17" t="s">
        <v>418</v>
      </c>
      <c r="B551" s="17" t="s">
        <v>273</v>
      </c>
      <c r="C551" s="17">
        <v>0</v>
      </c>
      <c r="D551" s="17">
        <v>0</v>
      </c>
      <c r="E551" s="17">
        <v>0</v>
      </c>
      <c r="F551" s="17">
        <v>6</v>
      </c>
      <c r="G551" s="17">
        <v>13</v>
      </c>
      <c r="H551" s="17">
        <v>2</v>
      </c>
      <c r="I551" s="17">
        <v>0.3333296</v>
      </c>
      <c r="J551" s="17">
        <v>0.42023100000000002</v>
      </c>
      <c r="K551" s="17">
        <v>0.44092999999999999</v>
      </c>
      <c r="L551" s="17">
        <v>0.31142989999999998</v>
      </c>
      <c r="M551" s="17">
        <v>0.39172980000000002</v>
      </c>
      <c r="N551" s="17">
        <v>0.40360000000000001</v>
      </c>
      <c r="O551" s="17">
        <v>0.40029999999999999</v>
      </c>
      <c r="P551" s="17">
        <v>0</v>
      </c>
      <c r="Q551" s="17">
        <v>2015</v>
      </c>
    </row>
    <row r="552" spans="1:17" x14ac:dyDescent="0.2">
      <c r="A552" s="17" t="s">
        <v>443</v>
      </c>
      <c r="B552" s="17" t="s">
        <v>285</v>
      </c>
      <c r="C552" s="17">
        <v>0</v>
      </c>
      <c r="D552" s="17">
        <v>0</v>
      </c>
      <c r="E552" s="17">
        <v>0</v>
      </c>
      <c r="F552" s="17">
        <v>4</v>
      </c>
      <c r="G552" s="17">
        <v>12</v>
      </c>
      <c r="H552" s="17">
        <v>2</v>
      </c>
      <c r="I552" s="17">
        <v>0.27782689999999999</v>
      </c>
      <c r="J552" s="17">
        <v>0.4411272</v>
      </c>
      <c r="K552" s="17">
        <v>0.46002989999999999</v>
      </c>
      <c r="L552" s="17">
        <v>0.31383</v>
      </c>
      <c r="M552" s="17">
        <v>0.3913296</v>
      </c>
      <c r="N552" s="17">
        <v>0.40500000000000003</v>
      </c>
      <c r="O552" s="17">
        <v>0.39960000000000001</v>
      </c>
      <c r="P552" s="17">
        <v>0</v>
      </c>
      <c r="Q552" s="17">
        <v>2015</v>
      </c>
    </row>
    <row r="553" spans="1:17" x14ac:dyDescent="0.2">
      <c r="A553" s="17" t="s">
        <v>419</v>
      </c>
      <c r="B553" s="17" t="s">
        <v>263</v>
      </c>
      <c r="C553" s="17">
        <v>0</v>
      </c>
      <c r="D553" s="17">
        <v>0</v>
      </c>
      <c r="E553" s="17">
        <v>0</v>
      </c>
      <c r="F553" s="17">
        <v>5</v>
      </c>
      <c r="G553" s="17">
        <v>11</v>
      </c>
      <c r="H553" s="17">
        <v>3</v>
      </c>
      <c r="I553" s="17">
        <v>0.34213060000000001</v>
      </c>
      <c r="J553" s="17">
        <v>0.41212850000000001</v>
      </c>
      <c r="K553" s="17">
        <v>0.45492549999999998</v>
      </c>
      <c r="L553" s="17">
        <v>0.3524294</v>
      </c>
      <c r="M553" s="17">
        <v>0.39722950000000001</v>
      </c>
      <c r="N553" s="17">
        <v>0.40529999999999999</v>
      </c>
      <c r="O553" s="17">
        <v>0.3992</v>
      </c>
      <c r="P553" s="17">
        <v>0</v>
      </c>
      <c r="Q553" s="17">
        <v>2015</v>
      </c>
    </row>
    <row r="554" spans="1:17" x14ac:dyDescent="0.2">
      <c r="A554" s="17" t="s">
        <v>227</v>
      </c>
      <c r="B554" s="17" t="s">
        <v>455</v>
      </c>
      <c r="C554" s="17">
        <v>1</v>
      </c>
      <c r="D554" s="17">
        <v>0</v>
      </c>
      <c r="E554" s="17">
        <v>0</v>
      </c>
      <c r="F554" s="17">
        <v>2</v>
      </c>
      <c r="G554" s="17">
        <v>12</v>
      </c>
      <c r="H554" s="17">
        <v>3</v>
      </c>
      <c r="I554" s="17">
        <v>0.2059212</v>
      </c>
      <c r="J554" s="17">
        <v>0.47092460000000003</v>
      </c>
      <c r="K554" s="17">
        <v>0.46803020000000001</v>
      </c>
      <c r="L554" s="17">
        <v>0.30973020000000001</v>
      </c>
      <c r="M554" s="17">
        <v>0.38792969999999999</v>
      </c>
      <c r="N554" s="17">
        <v>0.40389999999999998</v>
      </c>
      <c r="O554" s="17">
        <v>0.39910000000000001</v>
      </c>
      <c r="P554" s="17">
        <v>0</v>
      </c>
      <c r="Q554" s="17">
        <v>2015</v>
      </c>
    </row>
    <row r="555" spans="1:17" x14ac:dyDescent="0.2">
      <c r="A555" s="17" t="s">
        <v>243</v>
      </c>
      <c r="B555" s="17" t="s">
        <v>276</v>
      </c>
      <c r="C555" s="17">
        <v>0</v>
      </c>
      <c r="D555" s="17">
        <v>0</v>
      </c>
      <c r="E555" s="17">
        <v>0</v>
      </c>
      <c r="F555" s="17">
        <v>4</v>
      </c>
      <c r="G555" s="17">
        <v>14</v>
      </c>
      <c r="H555" s="17">
        <v>1</v>
      </c>
      <c r="I555" s="17">
        <v>0.23682529999999999</v>
      </c>
      <c r="J555" s="17">
        <v>0.4501252</v>
      </c>
      <c r="K555" s="17">
        <v>0.4668311</v>
      </c>
      <c r="L555" s="17">
        <v>0.29553049999999997</v>
      </c>
      <c r="M555" s="17">
        <v>0.38473030000000003</v>
      </c>
      <c r="N555" s="17">
        <v>0.40089999999999998</v>
      </c>
      <c r="O555" s="17">
        <v>0.39739999999999998</v>
      </c>
      <c r="P555" s="17">
        <v>0</v>
      </c>
      <c r="Q555" s="17">
        <v>2015</v>
      </c>
    </row>
    <row r="556" spans="1:17" x14ac:dyDescent="0.2">
      <c r="A556" s="17" t="s">
        <v>444</v>
      </c>
      <c r="B556" s="17" t="s">
        <v>276</v>
      </c>
      <c r="C556" s="17">
        <v>0</v>
      </c>
      <c r="D556" s="17">
        <v>0</v>
      </c>
      <c r="E556" s="17">
        <v>0</v>
      </c>
      <c r="F556" s="17">
        <v>3</v>
      </c>
      <c r="G556" s="17">
        <v>15</v>
      </c>
      <c r="H556" s="17">
        <v>2</v>
      </c>
      <c r="I556" s="17">
        <v>0.20002439999999999</v>
      </c>
      <c r="J556" s="17">
        <v>0.45492189999999999</v>
      </c>
      <c r="K556" s="17">
        <v>0.47582859999999999</v>
      </c>
      <c r="L556" s="17">
        <v>0.32483079999999998</v>
      </c>
      <c r="M556" s="17">
        <v>0.38233060000000002</v>
      </c>
      <c r="N556" s="17">
        <v>0.39639999999999997</v>
      </c>
      <c r="O556" s="17">
        <v>0.39639999999999997</v>
      </c>
      <c r="P556" s="17">
        <v>0</v>
      </c>
      <c r="Q556" s="17">
        <v>2015</v>
      </c>
    </row>
    <row r="557" spans="1:17" x14ac:dyDescent="0.2">
      <c r="A557" s="17" t="s">
        <v>142</v>
      </c>
      <c r="B557" s="17" t="s">
        <v>280</v>
      </c>
      <c r="C557" s="17">
        <v>0</v>
      </c>
      <c r="D557" s="17">
        <v>0</v>
      </c>
      <c r="E557" s="17">
        <v>0</v>
      </c>
      <c r="F557" s="17">
        <v>6</v>
      </c>
      <c r="G557" s="17">
        <v>11</v>
      </c>
      <c r="H557" s="17">
        <v>2</v>
      </c>
      <c r="I557" s="17">
        <v>0.36843209999999998</v>
      </c>
      <c r="J557" s="17">
        <v>0.3852293</v>
      </c>
      <c r="K557" s="17">
        <v>0.45233050000000002</v>
      </c>
      <c r="L557" s="17">
        <v>0.30843029999999999</v>
      </c>
      <c r="M557" s="17">
        <v>0.38679999999999998</v>
      </c>
      <c r="N557" s="17">
        <v>0.39779999999999999</v>
      </c>
      <c r="O557" s="17">
        <v>0.3947</v>
      </c>
      <c r="P557" s="17">
        <v>0</v>
      </c>
      <c r="Q557" s="17">
        <v>2015</v>
      </c>
    </row>
    <row r="558" spans="1:17" x14ac:dyDescent="0.2">
      <c r="A558" s="17" t="s">
        <v>420</v>
      </c>
      <c r="B558" s="17" t="s">
        <v>289</v>
      </c>
      <c r="C558" s="17">
        <v>0</v>
      </c>
      <c r="D558" s="17">
        <v>0</v>
      </c>
      <c r="E558" s="17">
        <v>0</v>
      </c>
      <c r="F558" s="17">
        <v>5</v>
      </c>
      <c r="G558" s="17">
        <v>11</v>
      </c>
      <c r="H558" s="17">
        <v>2</v>
      </c>
      <c r="I558" s="17">
        <v>0.33329999999999999</v>
      </c>
      <c r="J558" s="17">
        <v>0.40210000000000001</v>
      </c>
      <c r="K558" s="17">
        <v>0.4541</v>
      </c>
      <c r="L558" s="17">
        <v>0.26140000000000002</v>
      </c>
      <c r="M558" s="17">
        <v>0.38119999999999998</v>
      </c>
      <c r="N558" s="17">
        <v>0.39789999999999998</v>
      </c>
      <c r="O558" s="17">
        <v>0.39369999999999999</v>
      </c>
      <c r="P558" s="17">
        <v>0</v>
      </c>
      <c r="Q558" s="17">
        <v>2015</v>
      </c>
    </row>
    <row r="559" spans="1:17" x14ac:dyDescent="0.2">
      <c r="A559" s="17" t="s">
        <v>445</v>
      </c>
      <c r="B559" s="17" t="s">
        <v>263</v>
      </c>
      <c r="C559" s="17">
        <v>0</v>
      </c>
      <c r="D559" s="17">
        <v>0</v>
      </c>
      <c r="E559" s="17">
        <v>0</v>
      </c>
      <c r="F559" s="17">
        <v>5</v>
      </c>
      <c r="G559" s="17">
        <v>13</v>
      </c>
      <c r="H559" s="17">
        <v>1</v>
      </c>
      <c r="I559" s="17">
        <v>0.28953010000000001</v>
      </c>
      <c r="J559" s="17">
        <v>0.41822969999999998</v>
      </c>
      <c r="K559" s="17">
        <v>0.45162669999999999</v>
      </c>
      <c r="L559" s="17">
        <v>0.34053040000000001</v>
      </c>
      <c r="M559" s="17">
        <v>0.38493070000000001</v>
      </c>
      <c r="N559" s="17">
        <v>0.39429999999999998</v>
      </c>
      <c r="O559" s="17">
        <v>0.39279999999999998</v>
      </c>
      <c r="P559" s="17">
        <v>0</v>
      </c>
      <c r="Q559" s="17">
        <v>2015</v>
      </c>
    </row>
    <row r="560" spans="1:17" x14ac:dyDescent="0.2">
      <c r="A560" s="17" t="s">
        <v>446</v>
      </c>
      <c r="B560" s="17" t="s">
        <v>454</v>
      </c>
      <c r="C560" s="17">
        <v>0</v>
      </c>
      <c r="D560" s="17">
        <v>0</v>
      </c>
      <c r="E560" s="17">
        <v>0</v>
      </c>
      <c r="F560" s="17">
        <v>8</v>
      </c>
      <c r="G560" s="17">
        <v>9</v>
      </c>
      <c r="H560" s="17">
        <v>3</v>
      </c>
      <c r="I560" s="17">
        <v>0.47503309999999999</v>
      </c>
      <c r="J560" s="17">
        <v>0.35083140000000002</v>
      </c>
      <c r="K560" s="17">
        <v>0.4370211</v>
      </c>
      <c r="L560" s="17">
        <v>0.40302850000000001</v>
      </c>
      <c r="M560" s="17">
        <v>0.40433000000000002</v>
      </c>
      <c r="N560" s="17">
        <v>0.40339999999999998</v>
      </c>
      <c r="O560" s="17">
        <v>0.39279999999999998</v>
      </c>
      <c r="P560" s="17">
        <v>0</v>
      </c>
      <c r="Q560" s="17">
        <v>2015</v>
      </c>
    </row>
    <row r="561" spans="1:17" x14ac:dyDescent="0.2">
      <c r="A561" s="17" t="s">
        <v>219</v>
      </c>
      <c r="B561" s="17" t="s">
        <v>278</v>
      </c>
      <c r="C561" s="17">
        <v>0</v>
      </c>
      <c r="D561" s="17">
        <v>0</v>
      </c>
      <c r="E561" s="17">
        <v>0</v>
      </c>
      <c r="F561" s="17">
        <v>3</v>
      </c>
      <c r="G561" s="17">
        <v>15</v>
      </c>
      <c r="H561" s="17">
        <v>1</v>
      </c>
      <c r="I561" s="17">
        <v>0.18422430000000001</v>
      </c>
      <c r="J561" s="17">
        <v>0.45492050000000001</v>
      </c>
      <c r="K561" s="17">
        <v>0.480126</v>
      </c>
      <c r="L561" s="17">
        <v>0.34913100000000002</v>
      </c>
      <c r="M561" s="17">
        <v>0.38173079999999998</v>
      </c>
      <c r="N561" s="17">
        <v>0.39350000000000002</v>
      </c>
      <c r="O561" s="17">
        <v>0.39200000000000002</v>
      </c>
      <c r="P561" s="17">
        <v>0</v>
      </c>
      <c r="Q561" s="17">
        <v>2015</v>
      </c>
    </row>
    <row r="562" spans="1:17" x14ac:dyDescent="0.2">
      <c r="A562" s="17" t="s">
        <v>261</v>
      </c>
      <c r="B562" s="17" t="s">
        <v>291</v>
      </c>
      <c r="C562" s="17">
        <v>0</v>
      </c>
      <c r="D562" s="17">
        <v>0</v>
      </c>
      <c r="E562" s="17">
        <v>1</v>
      </c>
      <c r="F562" s="17">
        <v>6</v>
      </c>
      <c r="G562" s="17">
        <v>10</v>
      </c>
      <c r="H562" s="17">
        <v>0</v>
      </c>
      <c r="I562" s="17">
        <v>0.37503199999999998</v>
      </c>
      <c r="J562" s="17">
        <v>0.38613239999999999</v>
      </c>
      <c r="K562" s="17">
        <v>0.41802739999999999</v>
      </c>
      <c r="L562" s="17">
        <v>0.3351306</v>
      </c>
      <c r="M562" s="17">
        <v>0.3846311</v>
      </c>
      <c r="N562" s="17">
        <v>0.39129999999999998</v>
      </c>
      <c r="O562" s="17">
        <v>0.39129999999999998</v>
      </c>
      <c r="P562" s="17">
        <v>0</v>
      </c>
      <c r="Q562" s="17">
        <v>2015</v>
      </c>
    </row>
    <row r="563" spans="1:17" x14ac:dyDescent="0.2">
      <c r="A563" s="17" t="s">
        <v>447</v>
      </c>
      <c r="B563" s="17" t="s">
        <v>282</v>
      </c>
      <c r="C563" s="17">
        <v>0</v>
      </c>
      <c r="D563" s="17">
        <v>0</v>
      </c>
      <c r="E563" s="17">
        <v>0</v>
      </c>
      <c r="F563" s="17">
        <v>3</v>
      </c>
      <c r="G563" s="17">
        <v>14</v>
      </c>
      <c r="H563" s="17">
        <v>2</v>
      </c>
      <c r="I563" s="17">
        <v>0.21052489999999999</v>
      </c>
      <c r="J563" s="17">
        <v>0.45072790000000001</v>
      </c>
      <c r="K563" s="17">
        <v>0.45602720000000002</v>
      </c>
      <c r="L563" s="17">
        <v>0.3368312</v>
      </c>
      <c r="M563" s="17">
        <v>0.38033099999999997</v>
      </c>
      <c r="N563" s="17">
        <v>0.39200000000000002</v>
      </c>
      <c r="O563" s="17">
        <v>0.39</v>
      </c>
      <c r="P563" s="17">
        <v>0</v>
      </c>
      <c r="Q563" s="17">
        <v>2015</v>
      </c>
    </row>
    <row r="564" spans="1:17" x14ac:dyDescent="0.2">
      <c r="A564" s="17" t="s">
        <v>422</v>
      </c>
      <c r="B564" s="17" t="s">
        <v>289</v>
      </c>
      <c r="C564" s="17">
        <v>1</v>
      </c>
      <c r="D564" s="17">
        <v>0</v>
      </c>
      <c r="E564" s="17">
        <v>0</v>
      </c>
      <c r="F564" s="17">
        <v>3</v>
      </c>
      <c r="G564" s="17">
        <v>13</v>
      </c>
      <c r="H564" s="17">
        <v>2</v>
      </c>
      <c r="I564" s="17">
        <v>0.2222239</v>
      </c>
      <c r="J564" s="17">
        <v>0.45773150000000001</v>
      </c>
      <c r="K564" s="17">
        <v>0.43652619999999998</v>
      </c>
      <c r="L564" s="17">
        <v>0.34563070000000001</v>
      </c>
      <c r="M564" s="17">
        <v>0.38343090000000002</v>
      </c>
      <c r="N564" s="17">
        <v>0.39350000000000002</v>
      </c>
      <c r="O564" s="17">
        <v>0.38829999999999998</v>
      </c>
      <c r="P564" s="17">
        <v>0</v>
      </c>
      <c r="Q564" s="17">
        <v>2015</v>
      </c>
    </row>
    <row r="565" spans="1:17" x14ac:dyDescent="0.2">
      <c r="A565" s="17" t="s">
        <v>448</v>
      </c>
      <c r="B565" s="17" t="s">
        <v>263</v>
      </c>
      <c r="C565" s="17">
        <v>0</v>
      </c>
      <c r="D565" s="17">
        <v>0</v>
      </c>
      <c r="E565" s="17">
        <v>0</v>
      </c>
      <c r="F565" s="17">
        <v>3</v>
      </c>
      <c r="G565" s="17">
        <v>14</v>
      </c>
      <c r="H565" s="17">
        <v>2</v>
      </c>
      <c r="I565" s="17">
        <v>0.21052589999999999</v>
      </c>
      <c r="J565" s="17">
        <v>0.44842949999999998</v>
      </c>
      <c r="K565" s="17">
        <v>0.45192959999999999</v>
      </c>
      <c r="L565" s="17">
        <v>0.31713140000000001</v>
      </c>
      <c r="M565" s="17">
        <v>0.37653130000000001</v>
      </c>
      <c r="N565" s="17">
        <v>0.38979999999999998</v>
      </c>
      <c r="O565" s="17">
        <v>0.3856</v>
      </c>
      <c r="P565" s="17">
        <v>0</v>
      </c>
      <c r="Q565" s="17">
        <v>2015</v>
      </c>
    </row>
    <row r="566" spans="1:17" x14ac:dyDescent="0.2">
      <c r="A566" s="17" t="s">
        <v>423</v>
      </c>
      <c r="B566" s="17" t="s">
        <v>284</v>
      </c>
      <c r="C566" s="17">
        <v>0</v>
      </c>
      <c r="D566" s="17">
        <v>0</v>
      </c>
      <c r="E566" s="17">
        <v>0</v>
      </c>
      <c r="F566" s="17">
        <v>5</v>
      </c>
      <c r="G566" s="17">
        <v>12</v>
      </c>
      <c r="H566" s="17">
        <v>3</v>
      </c>
      <c r="I566" s="17">
        <v>0.32503080000000001</v>
      </c>
      <c r="J566" s="17">
        <v>0.40423179999999997</v>
      </c>
      <c r="K566" s="17">
        <v>0.43132880000000001</v>
      </c>
      <c r="L566" s="17">
        <v>0.3231309</v>
      </c>
      <c r="M566" s="17">
        <v>0.38173119999999999</v>
      </c>
      <c r="N566" s="17">
        <v>0.39119999999999999</v>
      </c>
      <c r="O566" s="17">
        <v>0.3851</v>
      </c>
      <c r="P566" s="17">
        <v>0</v>
      </c>
      <c r="Q566" s="17">
        <v>2015</v>
      </c>
    </row>
    <row r="567" spans="1:17" x14ac:dyDescent="0.2">
      <c r="A567" s="17" t="s">
        <v>351</v>
      </c>
      <c r="B567" s="17" t="s">
        <v>263</v>
      </c>
      <c r="C567" s="17">
        <v>0</v>
      </c>
      <c r="D567" s="17">
        <v>0</v>
      </c>
      <c r="E567" s="17">
        <v>0</v>
      </c>
      <c r="F567" s="17">
        <v>5</v>
      </c>
      <c r="G567" s="17">
        <v>12</v>
      </c>
      <c r="H567" s="17">
        <v>1</v>
      </c>
      <c r="I567" s="17">
        <v>0.30563109999999999</v>
      </c>
      <c r="J567" s="17">
        <v>0.39733109999999999</v>
      </c>
      <c r="K567" s="17">
        <v>0.43962709999999999</v>
      </c>
      <c r="L567" s="17">
        <v>0.3373313</v>
      </c>
      <c r="M567" s="17">
        <v>0.37683139999999998</v>
      </c>
      <c r="N567" s="17">
        <v>0.38500000000000001</v>
      </c>
      <c r="O567" s="17">
        <v>0.37819999999999998</v>
      </c>
      <c r="P567" s="17">
        <v>0</v>
      </c>
      <c r="Q567" s="17">
        <v>2015</v>
      </c>
    </row>
    <row r="568" spans="1:17" x14ac:dyDescent="0.2">
      <c r="A568" s="17" t="s">
        <v>449</v>
      </c>
      <c r="B568" s="17" t="s">
        <v>279</v>
      </c>
      <c r="C568" s="17">
        <v>0</v>
      </c>
      <c r="D568" s="17">
        <v>0</v>
      </c>
      <c r="E568" s="17">
        <v>0</v>
      </c>
      <c r="F568" s="17">
        <v>3</v>
      </c>
      <c r="G568" s="17">
        <v>13</v>
      </c>
      <c r="H568" s="17">
        <v>2</v>
      </c>
      <c r="I568" s="17">
        <v>0.22222910000000001</v>
      </c>
      <c r="J568" s="17">
        <v>0.42603069999999998</v>
      </c>
      <c r="K568" s="17">
        <v>0.44482650000000001</v>
      </c>
      <c r="L568" s="17">
        <v>0.34233150000000001</v>
      </c>
      <c r="M568" s="17">
        <v>0.37043150000000002</v>
      </c>
      <c r="N568" s="17">
        <v>0.37980000000000003</v>
      </c>
      <c r="O568" s="17">
        <v>0.37759999999999999</v>
      </c>
      <c r="P568" s="17">
        <v>0</v>
      </c>
      <c r="Q568" s="17">
        <v>2015</v>
      </c>
    </row>
    <row r="569" spans="1:17" x14ac:dyDescent="0.2">
      <c r="A569" s="17" t="s">
        <v>381</v>
      </c>
      <c r="B569" s="17" t="s">
        <v>285</v>
      </c>
      <c r="C569" s="17">
        <v>1</v>
      </c>
      <c r="D569" s="17">
        <v>0</v>
      </c>
      <c r="E569" s="17">
        <v>0</v>
      </c>
      <c r="F569" s="17">
        <v>0</v>
      </c>
      <c r="G569" s="17">
        <v>17</v>
      </c>
      <c r="H569" s="17">
        <v>1</v>
      </c>
      <c r="I569" s="17">
        <v>2.7814200000000001E-2</v>
      </c>
      <c r="J569" s="17">
        <v>0.50372289999999997</v>
      </c>
      <c r="K569" s="17">
        <v>0.47183259999999999</v>
      </c>
      <c r="L569" s="17">
        <v>0.23173189999999999</v>
      </c>
      <c r="M569" s="17">
        <v>0.35113159999999999</v>
      </c>
      <c r="N569" s="17">
        <v>0.37680000000000002</v>
      </c>
      <c r="O569" s="17">
        <v>0.37680000000000002</v>
      </c>
      <c r="P569" s="17">
        <v>0</v>
      </c>
      <c r="Q569" s="17">
        <v>2015</v>
      </c>
    </row>
    <row r="570" spans="1:17" x14ac:dyDescent="0.2">
      <c r="A570" s="17" t="s">
        <v>392</v>
      </c>
      <c r="B570" s="17" t="s">
        <v>263</v>
      </c>
      <c r="C570" s="17">
        <v>0</v>
      </c>
      <c r="D570" s="17">
        <v>0</v>
      </c>
      <c r="E570" s="17">
        <v>0</v>
      </c>
      <c r="F570" s="17">
        <v>4</v>
      </c>
      <c r="G570" s="17">
        <v>13</v>
      </c>
      <c r="H570" s="17">
        <v>0</v>
      </c>
      <c r="I570" s="17">
        <v>0.23533090000000001</v>
      </c>
      <c r="J570" s="17">
        <v>0.4037288</v>
      </c>
      <c r="K570" s="17">
        <v>0.45413229999999999</v>
      </c>
      <c r="L570" s="17">
        <v>0.24603179999999999</v>
      </c>
      <c r="M570" s="17">
        <v>0.35593170000000002</v>
      </c>
      <c r="N570" s="17">
        <v>0.37419999999999998</v>
      </c>
      <c r="O570" s="17">
        <v>0.37419999999999998</v>
      </c>
      <c r="P570" s="17">
        <v>0</v>
      </c>
      <c r="Q570" s="17">
        <v>2015</v>
      </c>
    </row>
    <row r="571" spans="1:17" x14ac:dyDescent="0.2">
      <c r="A571" s="17" t="s">
        <v>387</v>
      </c>
      <c r="B571" s="17" t="s">
        <v>287</v>
      </c>
      <c r="C571" s="17">
        <v>0</v>
      </c>
      <c r="D571" s="17">
        <v>0</v>
      </c>
      <c r="E571" s="17">
        <v>0</v>
      </c>
      <c r="F571" s="17">
        <v>3</v>
      </c>
      <c r="G571" s="17">
        <v>14</v>
      </c>
      <c r="H571" s="17">
        <v>0</v>
      </c>
      <c r="I571" s="17">
        <v>0.1765283</v>
      </c>
      <c r="J571" s="17">
        <v>0.4334306</v>
      </c>
      <c r="K571" s="17">
        <v>0.44562819999999997</v>
      </c>
      <c r="L571" s="17">
        <v>0.32663170000000002</v>
      </c>
      <c r="M571" s="17">
        <v>0.36093180000000002</v>
      </c>
      <c r="N571" s="17">
        <v>0.37219999999999998</v>
      </c>
      <c r="O571" s="17">
        <v>0.36770000000000003</v>
      </c>
      <c r="P571" s="17">
        <v>0</v>
      </c>
      <c r="Q571" s="17">
        <v>2015</v>
      </c>
    </row>
    <row r="572" spans="1:17" x14ac:dyDescent="0.2">
      <c r="A572" s="17" t="s">
        <v>120</v>
      </c>
      <c r="B572" s="17" t="s">
        <v>289</v>
      </c>
      <c r="C572" s="17">
        <v>0</v>
      </c>
      <c r="D572" s="17">
        <v>0</v>
      </c>
      <c r="E572" s="17">
        <v>0</v>
      </c>
      <c r="F572" s="17">
        <v>4</v>
      </c>
      <c r="G572" s="17">
        <v>12</v>
      </c>
      <c r="H572" s="17">
        <v>1</v>
      </c>
      <c r="I572" s="17">
        <v>0.26473249999999998</v>
      </c>
      <c r="J572" s="17">
        <v>0.37872610000000001</v>
      </c>
      <c r="K572" s="17">
        <v>0.46432980000000001</v>
      </c>
      <c r="L572" s="17">
        <v>0.31483159999999999</v>
      </c>
      <c r="M572" s="17">
        <v>0.36103190000000002</v>
      </c>
      <c r="N572" s="17">
        <v>0.37159999999999999</v>
      </c>
      <c r="O572" s="17">
        <v>0.36349999999999999</v>
      </c>
      <c r="P572" s="17">
        <v>0</v>
      </c>
      <c r="Q572" s="17">
        <v>2015</v>
      </c>
    </row>
    <row r="573" spans="1:17" x14ac:dyDescent="0.2">
      <c r="A573" s="17" t="s">
        <v>424</v>
      </c>
      <c r="B573" s="17" t="s">
        <v>280</v>
      </c>
      <c r="C573" s="17">
        <v>0</v>
      </c>
      <c r="D573" s="17">
        <v>0</v>
      </c>
      <c r="E573" s="17">
        <v>0</v>
      </c>
      <c r="F573" s="17">
        <v>3</v>
      </c>
      <c r="G573" s="17">
        <v>16</v>
      </c>
      <c r="H573" s="17">
        <v>0</v>
      </c>
      <c r="I573" s="17">
        <v>0.15792880000000001</v>
      </c>
      <c r="J573" s="17">
        <v>0.42953000000000002</v>
      </c>
      <c r="K573" s="17">
        <v>0.44983200000000001</v>
      </c>
      <c r="L573" s="17">
        <v>0.26213199999999998</v>
      </c>
      <c r="M573" s="17">
        <v>0.34893200000000002</v>
      </c>
      <c r="N573" s="17">
        <v>0.36670000000000003</v>
      </c>
      <c r="O573" s="17">
        <v>0.35970000000000002</v>
      </c>
      <c r="P573" s="17">
        <v>0</v>
      </c>
      <c r="Q573" s="17">
        <v>2015</v>
      </c>
    </row>
    <row r="574" spans="1:17" x14ac:dyDescent="0.2">
      <c r="A574" s="1" t="s">
        <v>155</v>
      </c>
      <c r="B574" s="1" t="s">
        <v>451</v>
      </c>
      <c r="C574" s="1">
        <v>0</v>
      </c>
      <c r="D574" s="1">
        <v>0</v>
      </c>
      <c r="E574" s="1">
        <v>0</v>
      </c>
      <c r="F574" s="3">
        <v>24</v>
      </c>
      <c r="G574" s="3">
        <v>1</v>
      </c>
      <c r="H574" s="3">
        <v>1</v>
      </c>
      <c r="I574" s="3">
        <v>0.94230000000000003</v>
      </c>
      <c r="J574" s="3">
        <v>0.63629999999999998</v>
      </c>
      <c r="K574" s="3">
        <v>0.58169999999999999</v>
      </c>
      <c r="L574" s="3">
        <v>0.7137</v>
      </c>
      <c r="M574" s="3">
        <v>0.70960000000000001</v>
      </c>
      <c r="N574" s="3">
        <v>0.69920000000000004</v>
      </c>
      <c r="O574" s="3">
        <v>0.71779999999999999</v>
      </c>
      <c r="P574" s="16">
        <v>1</v>
      </c>
      <c r="Q574" s="3">
        <v>2014</v>
      </c>
    </row>
    <row r="575" spans="1:17" x14ac:dyDescent="0.2">
      <c r="A575" s="1" t="s">
        <v>163</v>
      </c>
      <c r="B575" s="1" t="s">
        <v>464</v>
      </c>
      <c r="C575" s="1">
        <v>0</v>
      </c>
      <c r="D575" s="1">
        <v>0</v>
      </c>
      <c r="E575" s="1">
        <v>0</v>
      </c>
      <c r="F575" s="1">
        <v>22</v>
      </c>
      <c r="G575" s="1">
        <v>3</v>
      </c>
      <c r="H575" s="1">
        <v>2</v>
      </c>
      <c r="I575" s="1">
        <v>0.85192000000000001</v>
      </c>
      <c r="J575" s="1">
        <v>0.64785999999999999</v>
      </c>
      <c r="K575" s="1">
        <v>0.58032499999999998</v>
      </c>
      <c r="L575" s="1">
        <v>0.64254999999999995</v>
      </c>
      <c r="M575" s="1">
        <v>0.68483000000000005</v>
      </c>
      <c r="N575" s="1">
        <v>0.68191000000000002</v>
      </c>
      <c r="O575" s="1">
        <v>0.70069999999999999</v>
      </c>
      <c r="P575" s="13">
        <v>1</v>
      </c>
      <c r="Q575" s="3">
        <v>2014</v>
      </c>
    </row>
    <row r="576" spans="1:17" x14ac:dyDescent="0.2">
      <c r="A576" s="1" t="s">
        <v>12</v>
      </c>
      <c r="B576" s="1" t="s">
        <v>300</v>
      </c>
      <c r="C576" s="1">
        <v>0</v>
      </c>
      <c r="D576" s="1">
        <v>0</v>
      </c>
      <c r="E576" s="1">
        <v>0</v>
      </c>
      <c r="F576" s="1">
        <v>21</v>
      </c>
      <c r="G576" s="1">
        <v>1</v>
      </c>
      <c r="H576" s="1">
        <v>2</v>
      </c>
      <c r="I576" s="1">
        <v>0.91671000000000002</v>
      </c>
      <c r="J576" s="1">
        <v>0.61833000000000005</v>
      </c>
      <c r="K576" s="1">
        <v>0.58253999999999995</v>
      </c>
      <c r="L576" s="1">
        <v>0.73262000000000005</v>
      </c>
      <c r="M576" s="1">
        <v>0.69721999999999995</v>
      </c>
      <c r="N576" s="1">
        <v>0.68408000000000002</v>
      </c>
      <c r="O576" s="1">
        <v>0.69879999999999998</v>
      </c>
      <c r="P576" s="16">
        <v>1</v>
      </c>
      <c r="Q576" s="3">
        <v>2014</v>
      </c>
    </row>
    <row r="577" spans="1:17" x14ac:dyDescent="0.2">
      <c r="A577" s="1" t="s">
        <v>8</v>
      </c>
      <c r="B577" s="1" t="s">
        <v>300</v>
      </c>
      <c r="C577" s="1">
        <v>0</v>
      </c>
      <c r="D577" s="1">
        <v>0</v>
      </c>
      <c r="E577" s="1">
        <v>0</v>
      </c>
      <c r="F577" s="1">
        <v>20</v>
      </c>
      <c r="G577" s="1">
        <v>2</v>
      </c>
      <c r="H577" s="1">
        <v>3</v>
      </c>
      <c r="I577" s="1">
        <v>0.86002999999999996</v>
      </c>
      <c r="J577" s="1">
        <v>0.63844999999999996</v>
      </c>
      <c r="K577" s="1">
        <v>0.58103000000000005</v>
      </c>
      <c r="L577" s="1">
        <v>0.73943999999999999</v>
      </c>
      <c r="M577" s="1">
        <v>0.69244000000000006</v>
      </c>
      <c r="N577" s="1">
        <v>0.67957999999999996</v>
      </c>
      <c r="O577" s="1">
        <v>0.69230000000000003</v>
      </c>
      <c r="P577" s="16">
        <v>1</v>
      </c>
      <c r="Q577" s="3">
        <v>2014</v>
      </c>
    </row>
    <row r="578" spans="1:17" x14ac:dyDescent="0.2">
      <c r="A578" s="1" t="s">
        <v>7</v>
      </c>
      <c r="B578" s="1" t="s">
        <v>452</v>
      </c>
      <c r="C578" s="1">
        <v>0</v>
      </c>
      <c r="D578" s="1">
        <v>0</v>
      </c>
      <c r="E578" s="1">
        <v>0</v>
      </c>
      <c r="F578" s="1">
        <v>23</v>
      </c>
      <c r="G578" s="1">
        <v>3</v>
      </c>
      <c r="H578" s="1">
        <v>0</v>
      </c>
      <c r="I578" s="1">
        <v>0.88468999999999998</v>
      </c>
      <c r="J578" s="1">
        <v>0.61858000000000002</v>
      </c>
      <c r="K578" s="1">
        <v>0.57891000000000004</v>
      </c>
      <c r="L578" s="1">
        <v>0.78813</v>
      </c>
      <c r="M578" s="1">
        <v>0.69415000000000004</v>
      </c>
      <c r="N578" s="1">
        <v>0.67517000000000005</v>
      </c>
      <c r="O578" s="1">
        <v>0.6895</v>
      </c>
      <c r="P578" s="16">
        <v>1</v>
      </c>
      <c r="Q578" s="3">
        <v>2014</v>
      </c>
    </row>
    <row r="579" spans="1:17" x14ac:dyDescent="0.2">
      <c r="A579" s="1" t="s">
        <v>158</v>
      </c>
      <c r="B579" s="1" t="s">
        <v>270</v>
      </c>
      <c r="C579" s="1">
        <v>0</v>
      </c>
      <c r="D579" s="1">
        <v>0</v>
      </c>
      <c r="E579" s="1">
        <v>0</v>
      </c>
      <c r="F579" s="1">
        <v>20</v>
      </c>
      <c r="G579" s="1">
        <v>4</v>
      </c>
      <c r="H579" s="1">
        <v>0</v>
      </c>
      <c r="I579" s="1">
        <v>0.83330000000000004</v>
      </c>
      <c r="J579" s="1">
        <v>0.6179</v>
      </c>
      <c r="K579" s="1">
        <v>0.57140000000000002</v>
      </c>
      <c r="L579" s="1">
        <v>0.73970000000000002</v>
      </c>
      <c r="M579" s="1">
        <v>0.67459999999999998</v>
      </c>
      <c r="N579" s="1">
        <v>0.66010000000000002</v>
      </c>
      <c r="O579" s="1">
        <v>0.67310000000000003</v>
      </c>
      <c r="P579" s="16">
        <v>1</v>
      </c>
      <c r="Q579" s="3">
        <v>2014</v>
      </c>
    </row>
    <row r="580" spans="1:17" x14ac:dyDescent="0.2">
      <c r="A580" s="1" t="s">
        <v>11</v>
      </c>
      <c r="B580" s="1" t="s">
        <v>464</v>
      </c>
      <c r="C580" s="1">
        <v>0</v>
      </c>
      <c r="D580" s="1">
        <v>0</v>
      </c>
      <c r="E580" s="1">
        <v>0</v>
      </c>
      <c r="F580" s="1">
        <v>17</v>
      </c>
      <c r="G580" s="1">
        <v>4</v>
      </c>
      <c r="H580" s="1">
        <v>2</v>
      </c>
      <c r="I580" s="1">
        <v>0.78261199999999997</v>
      </c>
      <c r="J580" s="1">
        <v>0.61460999999999999</v>
      </c>
      <c r="K580" s="1">
        <v>0.59062099999999995</v>
      </c>
      <c r="L580" s="1">
        <v>0.64956999999999998</v>
      </c>
      <c r="M580" s="1">
        <v>0.65537000000000001</v>
      </c>
      <c r="N580" s="1">
        <v>0.65066000000000002</v>
      </c>
      <c r="O580" s="1">
        <v>0.66310000000000002</v>
      </c>
      <c r="P580" s="16">
        <v>1</v>
      </c>
      <c r="Q580" s="3">
        <v>2014</v>
      </c>
    </row>
    <row r="581" spans="1:17" x14ac:dyDescent="0.2">
      <c r="A581" s="1" t="s">
        <v>153</v>
      </c>
      <c r="B581" s="1" t="s">
        <v>452</v>
      </c>
      <c r="C581" s="1">
        <v>0</v>
      </c>
      <c r="D581" s="1">
        <v>0</v>
      </c>
      <c r="E581" s="1">
        <v>0</v>
      </c>
      <c r="F581" s="1">
        <v>14</v>
      </c>
      <c r="G581" s="1">
        <v>4</v>
      </c>
      <c r="H581" s="1">
        <v>2</v>
      </c>
      <c r="I581" s="1">
        <v>0.75007000000000001</v>
      </c>
      <c r="J581" s="1">
        <v>0.62431999999999999</v>
      </c>
      <c r="K581" s="1">
        <v>0.58445999999999998</v>
      </c>
      <c r="L581" s="1">
        <v>0.69887999999999995</v>
      </c>
      <c r="M581" s="1">
        <v>0.65527999999999997</v>
      </c>
      <c r="N581" s="1">
        <v>0.64583999999999997</v>
      </c>
      <c r="O581" s="1">
        <v>0.65339999999999998</v>
      </c>
      <c r="P581" s="16">
        <v>1</v>
      </c>
      <c r="Q581" s="3">
        <v>2014</v>
      </c>
    </row>
    <row r="582" spans="1:17" x14ac:dyDescent="0.2">
      <c r="A582" s="1" t="s">
        <v>31</v>
      </c>
      <c r="B582" s="1" t="s">
        <v>453</v>
      </c>
      <c r="C582" s="1">
        <v>0</v>
      </c>
      <c r="D582" s="1">
        <v>0</v>
      </c>
      <c r="E582" s="1">
        <v>0</v>
      </c>
      <c r="F582" s="1">
        <v>19</v>
      </c>
      <c r="G582" s="1">
        <v>3</v>
      </c>
      <c r="H582" s="1">
        <v>2</v>
      </c>
      <c r="I582" s="1">
        <v>0.83333800000000002</v>
      </c>
      <c r="J582" s="1">
        <v>0.58223999999999998</v>
      </c>
      <c r="K582" s="1">
        <v>0.55681199999999997</v>
      </c>
      <c r="L582" s="1">
        <v>0.68208999999999997</v>
      </c>
      <c r="M582" s="1">
        <v>0.64998999999999996</v>
      </c>
      <c r="N582" s="1">
        <v>0.63863000000000003</v>
      </c>
      <c r="O582" s="1">
        <v>0.64490000000000003</v>
      </c>
      <c r="P582" s="16">
        <v>1</v>
      </c>
      <c r="Q582" s="3">
        <v>2014</v>
      </c>
    </row>
    <row r="583" spans="1:17" x14ac:dyDescent="0.2">
      <c r="A583" s="1" t="s">
        <v>152</v>
      </c>
      <c r="B583" s="1" t="s">
        <v>464</v>
      </c>
      <c r="C583" s="1">
        <v>0</v>
      </c>
      <c r="D583" s="1">
        <v>0</v>
      </c>
      <c r="E583" s="1">
        <v>0</v>
      </c>
      <c r="F583" s="1">
        <v>14</v>
      </c>
      <c r="G583" s="1">
        <v>6</v>
      </c>
      <c r="H583" s="1">
        <v>5</v>
      </c>
      <c r="I583" s="1">
        <v>0.66000999999999999</v>
      </c>
      <c r="J583" s="1">
        <v>0.65502300000000002</v>
      </c>
      <c r="K583" s="1">
        <v>0.56481999999999999</v>
      </c>
      <c r="L583" s="1">
        <v>0.64971100000000004</v>
      </c>
      <c r="M583" s="1">
        <v>0.63771100000000003</v>
      </c>
      <c r="N583" s="1">
        <v>0.63375999999999999</v>
      </c>
      <c r="O583" s="1">
        <v>0.64480000000000004</v>
      </c>
      <c r="P583" s="16">
        <v>1</v>
      </c>
      <c r="Q583" s="3">
        <v>2014</v>
      </c>
    </row>
    <row r="584" spans="1:17" x14ac:dyDescent="0.2">
      <c r="A584" s="1" t="s">
        <v>146</v>
      </c>
      <c r="B584" s="1" t="s">
        <v>458</v>
      </c>
      <c r="C584" s="1">
        <v>0</v>
      </c>
      <c r="D584" s="1">
        <v>0</v>
      </c>
      <c r="E584" s="1">
        <v>0</v>
      </c>
      <c r="F584" s="1">
        <v>16</v>
      </c>
      <c r="G584" s="1">
        <v>2</v>
      </c>
      <c r="H584" s="1">
        <v>4</v>
      </c>
      <c r="I584" s="1">
        <v>0.81824399999999997</v>
      </c>
      <c r="J584" s="1">
        <v>0.57621299999999998</v>
      </c>
      <c r="K584" s="1">
        <v>0.57241600000000004</v>
      </c>
      <c r="L584" s="1">
        <v>0.66130999999999995</v>
      </c>
      <c r="M584" s="1">
        <v>0.64451000000000003</v>
      </c>
      <c r="N584" s="1">
        <v>0.63585000000000003</v>
      </c>
      <c r="O584" s="1">
        <v>0.64229999999999998</v>
      </c>
      <c r="P584" s="16">
        <v>1</v>
      </c>
      <c r="Q584" s="3">
        <v>2014</v>
      </c>
    </row>
    <row r="585" spans="1:17" x14ac:dyDescent="0.2">
      <c r="A585" s="1" t="s">
        <v>36</v>
      </c>
      <c r="B585" s="1" t="s">
        <v>457</v>
      </c>
      <c r="C585" s="1">
        <v>0</v>
      </c>
      <c r="D585" s="1">
        <v>0</v>
      </c>
      <c r="E585" s="1">
        <v>0</v>
      </c>
      <c r="F585" s="1">
        <v>16</v>
      </c>
      <c r="G585" s="1">
        <v>3</v>
      </c>
      <c r="H585" s="1">
        <v>4</v>
      </c>
      <c r="I585" s="1">
        <v>0.782636</v>
      </c>
      <c r="J585" s="1">
        <v>0.58336500000000002</v>
      </c>
      <c r="K585" s="1">
        <v>0.54222199999999998</v>
      </c>
      <c r="L585" s="1">
        <v>0.64561299999999999</v>
      </c>
      <c r="M585" s="1">
        <v>0.63121400000000005</v>
      </c>
      <c r="N585" s="1">
        <v>0.62297000000000002</v>
      </c>
      <c r="O585" s="1">
        <v>0.63619999999999999</v>
      </c>
      <c r="P585" s="16">
        <v>1</v>
      </c>
      <c r="Q585" s="3">
        <v>2014</v>
      </c>
    </row>
    <row r="586" spans="1:17" x14ac:dyDescent="0.2">
      <c r="A586" s="1" t="s">
        <v>156</v>
      </c>
      <c r="B586" s="1" t="s">
        <v>452</v>
      </c>
      <c r="C586" s="1">
        <v>0</v>
      </c>
      <c r="D586" s="1">
        <v>0</v>
      </c>
      <c r="E586" s="1">
        <v>0</v>
      </c>
      <c r="F586" s="1">
        <v>14</v>
      </c>
      <c r="G586" s="1">
        <v>6</v>
      </c>
      <c r="H586" s="1">
        <v>2</v>
      </c>
      <c r="I586" s="1">
        <v>0.68186000000000002</v>
      </c>
      <c r="J586" s="1">
        <v>0.62522</v>
      </c>
      <c r="K586" s="1">
        <v>0.56896999999999998</v>
      </c>
      <c r="L586" s="1">
        <v>0.69461200000000001</v>
      </c>
      <c r="M586" s="1">
        <v>0.63511200000000001</v>
      </c>
      <c r="N586" s="1">
        <v>0.62534999999999996</v>
      </c>
      <c r="O586" s="1">
        <v>0.63449999999999995</v>
      </c>
      <c r="P586" s="16">
        <v>1</v>
      </c>
      <c r="Q586" s="3">
        <v>2014</v>
      </c>
    </row>
    <row r="587" spans="1:17" x14ac:dyDescent="0.2">
      <c r="A587" s="1" t="s">
        <v>167</v>
      </c>
      <c r="B587" s="1" t="s">
        <v>458</v>
      </c>
      <c r="C587" s="1">
        <v>0</v>
      </c>
      <c r="D587" s="1">
        <v>0</v>
      </c>
      <c r="E587" s="1">
        <v>0</v>
      </c>
      <c r="F587" s="1">
        <v>16</v>
      </c>
      <c r="G587" s="1">
        <v>4</v>
      </c>
      <c r="H587" s="1">
        <v>2</v>
      </c>
      <c r="I587" s="1">
        <v>0.77273000000000003</v>
      </c>
      <c r="J587" s="1">
        <v>0.58885399999999999</v>
      </c>
      <c r="K587" s="1">
        <v>0.54903199999999996</v>
      </c>
      <c r="L587" s="1">
        <v>0.63121400000000005</v>
      </c>
      <c r="M587" s="1">
        <v>0.63101300000000005</v>
      </c>
      <c r="N587" s="1">
        <v>0.62483999999999995</v>
      </c>
      <c r="O587" s="1">
        <v>0.6341</v>
      </c>
      <c r="P587" s="13">
        <v>1</v>
      </c>
      <c r="Q587" s="3">
        <v>2014</v>
      </c>
    </row>
    <row r="588" spans="1:17" x14ac:dyDescent="0.2">
      <c r="A588" s="1" t="s">
        <v>50</v>
      </c>
      <c r="B588" s="1" t="s">
        <v>300</v>
      </c>
      <c r="C588" s="1">
        <v>0</v>
      </c>
      <c r="D588" s="1">
        <v>0</v>
      </c>
      <c r="E588" s="1">
        <v>0</v>
      </c>
      <c r="F588" s="1">
        <v>14</v>
      </c>
      <c r="G588" s="1">
        <v>7</v>
      </c>
      <c r="H588" s="1">
        <v>2</v>
      </c>
      <c r="I588" s="1">
        <v>0.65227999999999997</v>
      </c>
      <c r="J588" s="1">
        <v>0.62201099999999998</v>
      </c>
      <c r="K588" s="1">
        <v>0.57362899999999994</v>
      </c>
      <c r="L588" s="1">
        <v>0.63441599999999998</v>
      </c>
      <c r="M588" s="1">
        <v>0.62109999999999999</v>
      </c>
      <c r="N588" s="1">
        <v>0.61439999999999995</v>
      </c>
      <c r="O588" s="1">
        <v>0.62660000000000005</v>
      </c>
      <c r="P588" s="13">
        <v>1</v>
      </c>
      <c r="Q588" s="3">
        <v>2014</v>
      </c>
    </row>
    <row r="589" spans="1:17" x14ac:dyDescent="0.2">
      <c r="A589" s="1" t="s">
        <v>162</v>
      </c>
      <c r="B589" s="1" t="s">
        <v>452</v>
      </c>
      <c r="C589" s="1">
        <v>0</v>
      </c>
      <c r="D589" s="1">
        <v>0</v>
      </c>
      <c r="E589" s="1">
        <v>0</v>
      </c>
      <c r="F589" s="1">
        <v>16</v>
      </c>
      <c r="G589" s="1">
        <v>6</v>
      </c>
      <c r="H589" s="1">
        <v>0</v>
      </c>
      <c r="I589" s="1">
        <v>0.72732699999999995</v>
      </c>
      <c r="J589" s="1">
        <v>0.59273399999999998</v>
      </c>
      <c r="K589" s="1">
        <v>0.55773099999999998</v>
      </c>
      <c r="L589" s="1">
        <v>0.63141499999999995</v>
      </c>
      <c r="M589" s="1">
        <v>0.62319999999999998</v>
      </c>
      <c r="N589" s="1">
        <v>0.61765000000000003</v>
      </c>
      <c r="O589" s="1">
        <v>0.626</v>
      </c>
      <c r="P589" s="14">
        <v>1</v>
      </c>
      <c r="Q589" s="3">
        <v>2014</v>
      </c>
    </row>
    <row r="590" spans="1:17" x14ac:dyDescent="0.2">
      <c r="A590" s="1" t="s">
        <v>45</v>
      </c>
      <c r="B590" s="1" t="s">
        <v>269</v>
      </c>
      <c r="C590" s="1">
        <v>0</v>
      </c>
      <c r="D590" s="1">
        <v>0</v>
      </c>
      <c r="E590" s="1">
        <v>0</v>
      </c>
      <c r="F590" s="1">
        <v>18</v>
      </c>
      <c r="G590" s="1">
        <v>5</v>
      </c>
      <c r="H590" s="1">
        <v>0</v>
      </c>
      <c r="I590" s="1">
        <v>0.78259999999999996</v>
      </c>
      <c r="J590" s="1">
        <v>0.55640000000000001</v>
      </c>
      <c r="K590" s="1">
        <v>0.55640000000000001</v>
      </c>
      <c r="L590" s="1">
        <v>0.61180000000000001</v>
      </c>
      <c r="M590" s="1">
        <v>0.62050000000000005</v>
      </c>
      <c r="N590" s="1">
        <v>0.61550000000000005</v>
      </c>
      <c r="O590" s="1">
        <v>0.62529999999999997</v>
      </c>
      <c r="P590" s="13">
        <v>1</v>
      </c>
      <c r="Q590" s="3">
        <v>2014</v>
      </c>
    </row>
    <row r="591" spans="1:17" x14ac:dyDescent="0.2">
      <c r="A591" s="1" t="s">
        <v>61</v>
      </c>
      <c r="B591" s="1" t="s">
        <v>408</v>
      </c>
      <c r="C591" s="1">
        <v>0</v>
      </c>
      <c r="D591" s="1">
        <v>0</v>
      </c>
      <c r="E591" s="1">
        <v>0</v>
      </c>
      <c r="F591" s="1">
        <v>16</v>
      </c>
      <c r="G591" s="1">
        <v>7</v>
      </c>
      <c r="H591" s="1">
        <v>1</v>
      </c>
      <c r="I591" s="1">
        <v>0.68751499999999999</v>
      </c>
      <c r="J591" s="1">
        <v>0.605626</v>
      </c>
      <c r="K591" s="1">
        <v>0.56409500000000001</v>
      </c>
      <c r="L591" s="1">
        <v>0.53481999999999996</v>
      </c>
      <c r="M591" s="1">
        <v>0.61071699999999995</v>
      </c>
      <c r="N591" s="1">
        <v>0.61572000000000005</v>
      </c>
      <c r="O591" s="1">
        <v>0.61939999999999995</v>
      </c>
      <c r="P591" s="13">
        <v>1</v>
      </c>
      <c r="Q591" s="3">
        <v>2014</v>
      </c>
    </row>
    <row r="592" spans="1:17" x14ac:dyDescent="0.2">
      <c r="A592" s="1" t="s">
        <v>465</v>
      </c>
      <c r="B592" s="1" t="s">
        <v>269</v>
      </c>
      <c r="C592" s="1">
        <v>0</v>
      </c>
      <c r="D592" s="1">
        <v>0</v>
      </c>
      <c r="E592" s="1">
        <v>0</v>
      </c>
      <c r="F592" s="1">
        <v>14</v>
      </c>
      <c r="G592" s="1">
        <v>5</v>
      </c>
      <c r="H592" s="1">
        <v>5</v>
      </c>
      <c r="I592" s="1">
        <v>0.68752000000000002</v>
      </c>
      <c r="J592" s="1">
        <v>0.60136400000000001</v>
      </c>
      <c r="K592" s="1">
        <v>0.54367500000000002</v>
      </c>
      <c r="L592" s="1">
        <v>0.55332199999999998</v>
      </c>
      <c r="M592" s="1">
        <v>0.60651900000000003</v>
      </c>
      <c r="N592" s="1">
        <v>0.60851999999999995</v>
      </c>
      <c r="O592" s="1">
        <v>0.61150000000000004</v>
      </c>
      <c r="P592" s="16">
        <v>1</v>
      </c>
      <c r="Q592" s="3">
        <v>2014</v>
      </c>
    </row>
    <row r="593" spans="1:17" x14ac:dyDescent="0.2">
      <c r="A593" s="1" t="s">
        <v>44</v>
      </c>
      <c r="B593" s="1" t="s">
        <v>406</v>
      </c>
      <c r="C593" s="1">
        <v>0</v>
      </c>
      <c r="D593" s="1">
        <v>0</v>
      </c>
      <c r="E593" s="1">
        <v>0</v>
      </c>
      <c r="F593" s="1">
        <v>16</v>
      </c>
      <c r="G593" s="1">
        <v>1</v>
      </c>
      <c r="H593" s="1">
        <v>4</v>
      </c>
      <c r="I593" s="1">
        <v>0.85719699999999999</v>
      </c>
      <c r="J593" s="1">
        <v>0.52659400000000001</v>
      </c>
      <c r="K593" s="1">
        <v>0.52121899999999999</v>
      </c>
      <c r="L593" s="1">
        <v>0.652617</v>
      </c>
      <c r="M593" s="1">
        <v>0.62072000000000005</v>
      </c>
      <c r="N593" s="1">
        <v>0.60780999999999996</v>
      </c>
      <c r="O593" s="1">
        <v>0.61</v>
      </c>
      <c r="P593" s="16">
        <v>1</v>
      </c>
      <c r="Q593" s="3">
        <v>2014</v>
      </c>
    </row>
    <row r="594" spans="1:17" x14ac:dyDescent="0.2">
      <c r="A594" s="1" t="s">
        <v>9</v>
      </c>
      <c r="B594" s="1" t="s">
        <v>266</v>
      </c>
      <c r="C594" s="1">
        <v>0</v>
      </c>
      <c r="D594" s="1">
        <v>0</v>
      </c>
      <c r="E594" s="1">
        <v>0</v>
      </c>
      <c r="F594" s="1">
        <v>14</v>
      </c>
      <c r="G594" s="1">
        <v>6</v>
      </c>
      <c r="H594" s="1">
        <v>2</v>
      </c>
      <c r="I594" s="1">
        <v>0.68183099999999996</v>
      </c>
      <c r="J594" s="1">
        <v>0.588445</v>
      </c>
      <c r="K594" s="1">
        <v>0.55518999999999996</v>
      </c>
      <c r="L594" s="1">
        <v>0.68861899999999998</v>
      </c>
      <c r="M594" s="1">
        <v>0.61512100000000003</v>
      </c>
      <c r="N594" s="1">
        <v>0.60343000000000002</v>
      </c>
      <c r="O594" s="1">
        <v>0.60840000000000005</v>
      </c>
      <c r="P594" s="16">
        <v>1</v>
      </c>
      <c r="Q594" s="3">
        <v>2014</v>
      </c>
    </row>
    <row r="595" spans="1:17" x14ac:dyDescent="0.2">
      <c r="A595" s="1" t="s">
        <v>177</v>
      </c>
      <c r="B595" s="1" t="s">
        <v>269</v>
      </c>
      <c r="C595" s="1">
        <v>0</v>
      </c>
      <c r="D595" s="1">
        <v>0</v>
      </c>
      <c r="E595" s="1">
        <v>0</v>
      </c>
      <c r="F595" s="1">
        <v>13</v>
      </c>
      <c r="G595" s="1">
        <v>7</v>
      </c>
      <c r="H595" s="1">
        <v>2</v>
      </c>
      <c r="I595" s="1">
        <v>0.63641700000000001</v>
      </c>
      <c r="J595" s="1">
        <v>0.60405799999999998</v>
      </c>
      <c r="K595" s="1">
        <v>0.547844</v>
      </c>
      <c r="L595" s="1">
        <v>0.59432499999999999</v>
      </c>
      <c r="M595" s="1">
        <v>0.59992199999999996</v>
      </c>
      <c r="N595" s="1">
        <v>0.59814000000000001</v>
      </c>
      <c r="O595" s="1">
        <v>0.60470000000000002</v>
      </c>
      <c r="P595" s="16">
        <v>1</v>
      </c>
      <c r="Q595" s="3">
        <v>2014</v>
      </c>
    </row>
    <row r="596" spans="1:17" x14ac:dyDescent="0.2">
      <c r="A596" s="1" t="s">
        <v>363</v>
      </c>
      <c r="B596" s="1" t="s">
        <v>271</v>
      </c>
      <c r="C596" s="1">
        <v>0</v>
      </c>
      <c r="D596" s="1">
        <v>0</v>
      </c>
      <c r="E596" s="1">
        <v>0</v>
      </c>
      <c r="F596" s="1">
        <v>14</v>
      </c>
      <c r="G596" s="1">
        <v>5</v>
      </c>
      <c r="H596" s="1">
        <v>3</v>
      </c>
      <c r="I596" s="1">
        <v>0.70464800000000005</v>
      </c>
      <c r="J596" s="1">
        <v>0.57408300000000001</v>
      </c>
      <c r="K596" s="1">
        <v>0.52662299999999995</v>
      </c>
      <c r="L596" s="1">
        <v>0.644123</v>
      </c>
      <c r="M596" s="1">
        <v>0.60422399999999998</v>
      </c>
      <c r="N596" s="1">
        <v>0.59482999999999997</v>
      </c>
      <c r="O596" s="1">
        <v>0.60109999999999997</v>
      </c>
      <c r="P596" s="16">
        <v>1</v>
      </c>
      <c r="Q596" s="3">
        <v>2014</v>
      </c>
    </row>
    <row r="597" spans="1:17" x14ac:dyDescent="0.2">
      <c r="A597" s="1" t="s">
        <v>176</v>
      </c>
      <c r="B597" s="1" t="s">
        <v>266</v>
      </c>
      <c r="C597" s="1">
        <v>0</v>
      </c>
      <c r="D597" s="1">
        <v>0</v>
      </c>
      <c r="E597" s="1">
        <v>0</v>
      </c>
      <c r="F597" s="1">
        <v>10</v>
      </c>
      <c r="G597" s="1">
        <v>5</v>
      </c>
      <c r="H597" s="1">
        <v>4</v>
      </c>
      <c r="I597" s="1">
        <v>0.63162099999999999</v>
      </c>
      <c r="J597" s="1">
        <v>0.59882999999999997</v>
      </c>
      <c r="K597" s="1">
        <v>0.56071000000000004</v>
      </c>
      <c r="L597" s="1">
        <v>0.68312099999999998</v>
      </c>
      <c r="M597" s="1">
        <v>0.607823</v>
      </c>
      <c r="N597" s="1">
        <v>0.59753000000000001</v>
      </c>
      <c r="O597" s="1">
        <v>0.6008</v>
      </c>
      <c r="P597" s="16">
        <v>1</v>
      </c>
      <c r="Q597" s="3">
        <v>2014</v>
      </c>
    </row>
    <row r="598" spans="1:17" x14ac:dyDescent="0.2">
      <c r="A598" s="1" t="s">
        <v>13</v>
      </c>
      <c r="B598" s="1" t="s">
        <v>408</v>
      </c>
      <c r="C598" s="1">
        <v>0</v>
      </c>
      <c r="D598" s="1">
        <v>0</v>
      </c>
      <c r="E598" s="1">
        <v>0</v>
      </c>
      <c r="F598" s="1">
        <v>12</v>
      </c>
      <c r="G598" s="1">
        <v>7</v>
      </c>
      <c r="H598" s="1">
        <v>3</v>
      </c>
      <c r="I598" s="1">
        <v>0.61362499999999998</v>
      </c>
      <c r="J598" s="1">
        <v>0.59462800000000005</v>
      </c>
      <c r="K598" s="1">
        <v>0.56244099999999997</v>
      </c>
      <c r="L598" s="1">
        <v>0.60502999999999996</v>
      </c>
      <c r="M598" s="1">
        <v>0.59402699999999997</v>
      </c>
      <c r="N598" s="1">
        <v>0.59133999999999998</v>
      </c>
      <c r="O598" s="1">
        <v>0.5988</v>
      </c>
      <c r="P598" s="16">
        <v>1</v>
      </c>
      <c r="Q598" s="3">
        <v>2014</v>
      </c>
    </row>
    <row r="599" spans="1:17" x14ac:dyDescent="0.2">
      <c r="A599" s="1" t="s">
        <v>241</v>
      </c>
      <c r="B599" s="1" t="s">
        <v>278</v>
      </c>
      <c r="C599" s="1">
        <v>0</v>
      </c>
      <c r="D599" s="1">
        <v>0</v>
      </c>
      <c r="E599" s="1">
        <v>0</v>
      </c>
      <c r="F599" s="1">
        <v>14</v>
      </c>
      <c r="G599" s="1">
        <v>6</v>
      </c>
      <c r="H599" s="1">
        <v>2</v>
      </c>
      <c r="I599" s="1">
        <v>0.68183400000000005</v>
      </c>
      <c r="J599" s="1">
        <v>0.58618599999999998</v>
      </c>
      <c r="K599" s="1">
        <v>0.52425900000000003</v>
      </c>
      <c r="L599" s="1">
        <v>0.57442599999999999</v>
      </c>
      <c r="M599" s="1">
        <v>0.59652499999999997</v>
      </c>
      <c r="N599" s="1">
        <v>0.59460999999999997</v>
      </c>
      <c r="O599" s="1">
        <v>0.59719999999999995</v>
      </c>
      <c r="P599" s="16">
        <v>1</v>
      </c>
      <c r="Q599" s="3">
        <v>2014</v>
      </c>
    </row>
    <row r="600" spans="1:17" x14ac:dyDescent="0.2">
      <c r="A600" s="1" t="s">
        <v>47</v>
      </c>
      <c r="B600" s="1" t="s">
        <v>277</v>
      </c>
      <c r="C600" s="1">
        <v>0</v>
      </c>
      <c r="D600" s="1">
        <v>0</v>
      </c>
      <c r="E600" s="1">
        <v>0</v>
      </c>
      <c r="F600" s="1">
        <v>15</v>
      </c>
      <c r="G600" s="1">
        <v>5</v>
      </c>
      <c r="H600" s="1">
        <v>3</v>
      </c>
      <c r="I600" s="1">
        <v>0.71746200000000004</v>
      </c>
      <c r="J600" s="1">
        <v>0.55798199999999998</v>
      </c>
      <c r="K600" s="1">
        <v>0.52792600000000001</v>
      </c>
      <c r="L600" s="1">
        <v>0.64022400000000002</v>
      </c>
      <c r="M600" s="1">
        <v>0.60002900000000003</v>
      </c>
      <c r="N600" s="1">
        <v>0.59031999999999996</v>
      </c>
      <c r="O600" s="1">
        <v>0.59550000000000003</v>
      </c>
      <c r="P600" s="16">
        <v>1</v>
      </c>
      <c r="Q600" s="3">
        <v>2014</v>
      </c>
    </row>
    <row r="601" spans="1:17" x14ac:dyDescent="0.2">
      <c r="A601" s="1" t="s">
        <v>35</v>
      </c>
      <c r="B601" s="1" t="s">
        <v>405</v>
      </c>
      <c r="C601" s="1">
        <v>0</v>
      </c>
      <c r="D601" s="1">
        <v>0</v>
      </c>
      <c r="E601" s="1">
        <v>0</v>
      </c>
      <c r="F601" s="1">
        <v>11</v>
      </c>
      <c r="G601" s="1">
        <v>8</v>
      </c>
      <c r="H601" s="1">
        <v>4</v>
      </c>
      <c r="I601" s="1">
        <v>0.56525000000000003</v>
      </c>
      <c r="J601" s="1">
        <v>0.62554900000000002</v>
      </c>
      <c r="K601" s="1">
        <v>0.55223299999999997</v>
      </c>
      <c r="L601" s="1">
        <v>0.62752699999999995</v>
      </c>
      <c r="M601" s="1">
        <v>0.59602599999999994</v>
      </c>
      <c r="N601" s="1">
        <v>0.59213000000000005</v>
      </c>
      <c r="O601" s="1">
        <v>0.59419999999999995</v>
      </c>
      <c r="P601" s="16">
        <v>1</v>
      </c>
      <c r="Q601" s="3">
        <v>2014</v>
      </c>
    </row>
    <row r="602" spans="1:17" x14ac:dyDescent="0.2">
      <c r="A602" s="1" t="s">
        <v>16</v>
      </c>
      <c r="B602" s="1" t="s">
        <v>451</v>
      </c>
      <c r="C602" s="1">
        <v>0</v>
      </c>
      <c r="D602" s="1">
        <v>0</v>
      </c>
      <c r="E602" s="1">
        <v>0</v>
      </c>
      <c r="F602" s="1">
        <v>13</v>
      </c>
      <c r="G602" s="1">
        <v>3</v>
      </c>
      <c r="H602" s="1">
        <v>3</v>
      </c>
      <c r="I602" s="1">
        <v>0.76321369999999999</v>
      </c>
      <c r="J602" s="1">
        <v>0.50561699999999998</v>
      </c>
      <c r="K602" s="1">
        <v>0.56983899999999998</v>
      </c>
      <c r="L602" s="1">
        <v>0.60783399999999999</v>
      </c>
      <c r="M602" s="1">
        <v>0.59313400000000005</v>
      </c>
      <c r="N602" s="1">
        <v>0.58613999999999999</v>
      </c>
      <c r="O602" s="1">
        <v>0.59419999999999995</v>
      </c>
      <c r="P602" s="16">
        <v>1</v>
      </c>
      <c r="Q602" s="3">
        <v>2014</v>
      </c>
    </row>
    <row r="603" spans="1:17" x14ac:dyDescent="0.2">
      <c r="A603" s="1" t="s">
        <v>22</v>
      </c>
      <c r="B603" s="1" t="s">
        <v>270</v>
      </c>
      <c r="C603" s="1">
        <v>0</v>
      </c>
      <c r="D603" s="1">
        <v>0</v>
      </c>
      <c r="E603" s="1">
        <v>0</v>
      </c>
      <c r="F603" s="1">
        <v>13</v>
      </c>
      <c r="G603" s="1">
        <v>6</v>
      </c>
      <c r="H603" s="1">
        <v>1</v>
      </c>
      <c r="I603" s="1">
        <v>0.67505300000000001</v>
      </c>
      <c r="J603" s="1">
        <v>0.56493700000000002</v>
      </c>
      <c r="K603" s="1">
        <v>0.55746799999999996</v>
      </c>
      <c r="L603" s="1">
        <v>0.56353799999999998</v>
      </c>
      <c r="M603" s="1">
        <v>0.59082800000000002</v>
      </c>
      <c r="N603" s="1">
        <v>0.59060999999999997</v>
      </c>
      <c r="O603" s="1">
        <v>0.59279999999999999</v>
      </c>
      <c r="P603" s="16">
        <v>1</v>
      </c>
      <c r="Q603" s="3">
        <v>2014</v>
      </c>
    </row>
    <row r="604" spans="1:17" x14ac:dyDescent="0.2">
      <c r="A604" s="1" t="s">
        <v>53</v>
      </c>
      <c r="B604" s="1" t="s">
        <v>266</v>
      </c>
      <c r="C604" s="1">
        <v>0</v>
      </c>
      <c r="D604" s="1">
        <v>0</v>
      </c>
      <c r="E604" s="1">
        <v>0</v>
      </c>
      <c r="F604" s="1">
        <v>11</v>
      </c>
      <c r="G604" s="1">
        <v>8</v>
      </c>
      <c r="H604" s="1">
        <v>2</v>
      </c>
      <c r="I604" s="1">
        <v>0.57141900000000001</v>
      </c>
      <c r="J604" s="1">
        <v>0.60221499999999994</v>
      </c>
      <c r="K604" s="1">
        <v>0.57109100000000002</v>
      </c>
      <c r="L604" s="1">
        <v>0.53684100000000001</v>
      </c>
      <c r="M604" s="1">
        <v>0.581731</v>
      </c>
      <c r="N604" s="1">
        <v>0.58672999999999997</v>
      </c>
      <c r="O604" s="1">
        <v>0.59150000000000003</v>
      </c>
      <c r="P604" s="16">
        <v>1</v>
      </c>
      <c r="Q604" s="3">
        <v>2014</v>
      </c>
    </row>
    <row r="605" spans="1:17" x14ac:dyDescent="0.2">
      <c r="A605" s="1" t="s">
        <v>312</v>
      </c>
      <c r="B605" s="1" t="s">
        <v>286</v>
      </c>
      <c r="C605" s="1">
        <v>0</v>
      </c>
      <c r="D605" s="1">
        <v>0</v>
      </c>
      <c r="E605" s="1">
        <v>0</v>
      </c>
      <c r="F605" s="1">
        <v>16</v>
      </c>
      <c r="G605" s="1">
        <v>6</v>
      </c>
      <c r="H605" s="1">
        <v>0</v>
      </c>
      <c r="I605" s="1">
        <v>0.72736800000000001</v>
      </c>
      <c r="J605" s="1">
        <v>0.55351220000000001</v>
      </c>
      <c r="K605" s="1">
        <v>0.51034500000000005</v>
      </c>
      <c r="L605" s="1">
        <v>0.59373600000000004</v>
      </c>
      <c r="M605" s="1">
        <v>0.59230000000000005</v>
      </c>
      <c r="N605" s="1">
        <v>0.58611999999999997</v>
      </c>
      <c r="O605" s="1">
        <v>0.59019999999999995</v>
      </c>
      <c r="P605" s="16">
        <v>1</v>
      </c>
      <c r="Q605" s="3">
        <v>2014</v>
      </c>
    </row>
    <row r="606" spans="1:17" x14ac:dyDescent="0.2">
      <c r="A606" s="1" t="s">
        <v>402</v>
      </c>
      <c r="B606" s="1" t="s">
        <v>403</v>
      </c>
      <c r="C606" s="1">
        <v>1</v>
      </c>
      <c r="D606" s="1">
        <v>0</v>
      </c>
      <c r="E606" s="1">
        <v>0</v>
      </c>
      <c r="F606" s="1">
        <v>16</v>
      </c>
      <c r="G606" s="1">
        <v>4</v>
      </c>
      <c r="H606" s="1">
        <v>0</v>
      </c>
      <c r="I606" s="1">
        <v>0.8</v>
      </c>
      <c r="J606" s="1">
        <v>0.50890000000000002</v>
      </c>
      <c r="K606" s="1">
        <v>0.52129999999999999</v>
      </c>
      <c r="L606" s="1">
        <v>0.62429999999999997</v>
      </c>
      <c r="M606" s="1">
        <v>0.59570000000000001</v>
      </c>
      <c r="N606" s="1">
        <v>0.58479999999999999</v>
      </c>
      <c r="O606" s="1">
        <v>0.58960000000000001</v>
      </c>
      <c r="P606" s="16">
        <v>1</v>
      </c>
      <c r="Q606" s="3">
        <v>2014</v>
      </c>
    </row>
    <row r="607" spans="1:17" x14ac:dyDescent="0.2">
      <c r="A607" s="1" t="s">
        <v>39</v>
      </c>
      <c r="B607" s="1" t="s">
        <v>408</v>
      </c>
      <c r="C607" s="1">
        <v>0</v>
      </c>
      <c r="D607" s="1">
        <v>0</v>
      </c>
      <c r="E607" s="1">
        <v>0</v>
      </c>
      <c r="F607" s="1">
        <v>12</v>
      </c>
      <c r="G607" s="1">
        <v>7</v>
      </c>
      <c r="H607" s="1">
        <v>3</v>
      </c>
      <c r="I607" s="1">
        <v>0.61364600000000002</v>
      </c>
      <c r="J607" s="1">
        <v>0.57551200000000002</v>
      </c>
      <c r="K607" s="1">
        <v>0.57264199999999998</v>
      </c>
      <c r="L607" s="1">
        <v>0.59894000000000003</v>
      </c>
      <c r="M607" s="1">
        <v>0.58683799999999997</v>
      </c>
      <c r="N607" s="1">
        <v>0.58433000000000002</v>
      </c>
      <c r="O607" s="1">
        <v>0.58909999999999996</v>
      </c>
      <c r="P607" s="13">
        <v>1</v>
      </c>
      <c r="Q607" s="3">
        <v>2014</v>
      </c>
    </row>
    <row r="608" spans="1:17" x14ac:dyDescent="0.2">
      <c r="A608" s="1" t="s">
        <v>87</v>
      </c>
      <c r="B608" s="1" t="s">
        <v>455</v>
      </c>
      <c r="C608" s="1">
        <v>0</v>
      </c>
      <c r="D608" s="1">
        <v>0</v>
      </c>
      <c r="E608" s="1">
        <v>0</v>
      </c>
      <c r="F608" s="1">
        <v>16</v>
      </c>
      <c r="G608" s="1">
        <v>3</v>
      </c>
      <c r="H608" s="1">
        <v>3</v>
      </c>
      <c r="I608" s="1">
        <v>0.79559500000000005</v>
      </c>
      <c r="J608" s="1">
        <v>0.52721359999999995</v>
      </c>
      <c r="K608" s="1">
        <v>0.50316899999999998</v>
      </c>
      <c r="L608" s="1">
        <v>0.56283499999999997</v>
      </c>
      <c r="M608" s="1">
        <v>0.59302999999999995</v>
      </c>
      <c r="N608" s="1">
        <v>0.58819999999999995</v>
      </c>
      <c r="O608" s="1">
        <v>0.58819999999999995</v>
      </c>
      <c r="P608" s="13">
        <v>1</v>
      </c>
      <c r="Q608" s="3">
        <v>2014</v>
      </c>
    </row>
    <row r="609" spans="1:17" x14ac:dyDescent="0.2">
      <c r="A609" s="1" t="s">
        <v>28</v>
      </c>
      <c r="B609" s="1" t="s">
        <v>266</v>
      </c>
      <c r="C609" s="1">
        <v>0</v>
      </c>
      <c r="D609" s="1">
        <v>0</v>
      </c>
      <c r="E609" s="1">
        <v>0</v>
      </c>
      <c r="F609" s="1">
        <v>14</v>
      </c>
      <c r="G609" s="1">
        <v>7</v>
      </c>
      <c r="H609" s="1">
        <v>1</v>
      </c>
      <c r="I609" s="1">
        <v>0.65915000000000001</v>
      </c>
      <c r="J609" s="1">
        <v>0.57016100000000003</v>
      </c>
      <c r="K609" s="1">
        <v>0.54614799999999997</v>
      </c>
      <c r="L609" s="1">
        <v>0.58993899999999999</v>
      </c>
      <c r="M609" s="1">
        <v>0.58953199999999994</v>
      </c>
      <c r="N609" s="1">
        <v>0.58631</v>
      </c>
      <c r="O609" s="1">
        <v>0.58779999999999999</v>
      </c>
      <c r="P609" s="13">
        <v>1</v>
      </c>
      <c r="Q609" s="3">
        <v>2014</v>
      </c>
    </row>
    <row r="610" spans="1:17" x14ac:dyDescent="0.2">
      <c r="A610" s="1" t="s">
        <v>25</v>
      </c>
      <c r="B610" s="1" t="s">
        <v>405</v>
      </c>
      <c r="C610" s="1">
        <v>0</v>
      </c>
      <c r="D610" s="1">
        <v>0</v>
      </c>
      <c r="E610" s="1">
        <v>0</v>
      </c>
      <c r="F610" s="1">
        <v>15</v>
      </c>
      <c r="G610" s="1">
        <v>6</v>
      </c>
      <c r="H610" s="1">
        <v>0</v>
      </c>
      <c r="I610" s="1">
        <v>0.71438100000000004</v>
      </c>
      <c r="J610" s="1">
        <v>0.53825500000000004</v>
      </c>
      <c r="K610" s="1">
        <v>0.54882699999999995</v>
      </c>
      <c r="L610" s="1">
        <v>0.63872899999999999</v>
      </c>
      <c r="M610" s="1">
        <v>0.59443500000000005</v>
      </c>
      <c r="N610" s="1">
        <v>0.58491000000000004</v>
      </c>
      <c r="O610" s="1">
        <v>0.58750000000000002</v>
      </c>
      <c r="P610" s="13">
        <v>1</v>
      </c>
      <c r="Q610" s="3">
        <v>2014</v>
      </c>
    </row>
    <row r="611" spans="1:17" x14ac:dyDescent="0.2">
      <c r="A611" s="1" t="s">
        <v>151</v>
      </c>
      <c r="B611" s="1" t="s">
        <v>266</v>
      </c>
      <c r="C611" s="1">
        <v>0</v>
      </c>
      <c r="D611" s="1">
        <v>0</v>
      </c>
      <c r="E611" s="1">
        <v>0</v>
      </c>
      <c r="F611" s="1">
        <v>12</v>
      </c>
      <c r="G611" s="1">
        <v>6</v>
      </c>
      <c r="H611" s="1">
        <v>3</v>
      </c>
      <c r="I611" s="1">
        <v>0.64296399999999998</v>
      </c>
      <c r="J611" s="1">
        <v>0.55712200000000001</v>
      </c>
      <c r="K611" s="1">
        <v>0.56567999999999996</v>
      </c>
      <c r="L611" s="1">
        <v>0.69273200000000001</v>
      </c>
      <c r="M611" s="1">
        <v>0.59384000000000003</v>
      </c>
      <c r="N611" s="1">
        <v>0.58072999999999997</v>
      </c>
      <c r="O611" s="1">
        <v>0.58530000000000004</v>
      </c>
      <c r="P611" s="13">
        <v>1</v>
      </c>
      <c r="Q611" s="3">
        <v>2014</v>
      </c>
    </row>
    <row r="612" spans="1:17" x14ac:dyDescent="0.2">
      <c r="A612" s="1" t="s">
        <v>110</v>
      </c>
      <c r="B612" s="1" t="s">
        <v>271</v>
      </c>
      <c r="C612" s="1">
        <v>0</v>
      </c>
      <c r="D612" s="1">
        <v>0</v>
      </c>
      <c r="E612" s="1">
        <v>0</v>
      </c>
      <c r="F612" s="1">
        <v>14</v>
      </c>
      <c r="G612" s="1">
        <v>3</v>
      </c>
      <c r="H612" s="1">
        <v>2</v>
      </c>
      <c r="I612" s="1">
        <v>0.78951309999999997</v>
      </c>
      <c r="J612" s="1">
        <v>0.508691</v>
      </c>
      <c r="K612" s="1">
        <v>0.52293000000000001</v>
      </c>
      <c r="L612" s="1">
        <v>0.63163000000000002</v>
      </c>
      <c r="M612" s="1">
        <v>0.59403899999999998</v>
      </c>
      <c r="N612" s="1">
        <v>0.58240999999999998</v>
      </c>
      <c r="O612" s="1">
        <v>0.58499999999999996</v>
      </c>
      <c r="P612" s="13">
        <v>0</v>
      </c>
      <c r="Q612" s="3">
        <v>2014</v>
      </c>
    </row>
    <row r="613" spans="1:17" x14ac:dyDescent="0.2">
      <c r="A613" s="1" t="s">
        <v>318</v>
      </c>
      <c r="B613" s="1" t="s">
        <v>266</v>
      </c>
      <c r="C613" s="1">
        <v>0</v>
      </c>
      <c r="D613" s="1">
        <v>0</v>
      </c>
      <c r="E613" s="1">
        <v>0</v>
      </c>
      <c r="F613" s="1">
        <v>12</v>
      </c>
      <c r="G613" s="1">
        <v>6</v>
      </c>
      <c r="H613" s="1">
        <v>4</v>
      </c>
      <c r="I613" s="1">
        <v>0.636467</v>
      </c>
      <c r="J613" s="1">
        <v>0.55398999999999998</v>
      </c>
      <c r="K613" s="1">
        <v>0.57536100000000001</v>
      </c>
      <c r="L613" s="1">
        <v>0.57304299999999997</v>
      </c>
      <c r="M613" s="1">
        <v>0.58074099999999995</v>
      </c>
      <c r="N613" s="1">
        <v>0.57982999999999996</v>
      </c>
      <c r="O613" s="1">
        <v>0.58460000000000001</v>
      </c>
      <c r="P613" s="13">
        <v>1</v>
      </c>
      <c r="Q613" s="3">
        <v>2014</v>
      </c>
    </row>
    <row r="614" spans="1:17" x14ac:dyDescent="0.2">
      <c r="A614" s="1" t="s">
        <v>38</v>
      </c>
      <c r="B614" s="1" t="s">
        <v>314</v>
      </c>
      <c r="C614" s="1">
        <v>0</v>
      </c>
      <c r="D614" s="1">
        <v>0</v>
      </c>
      <c r="E614" s="1">
        <v>0</v>
      </c>
      <c r="F614" s="1">
        <v>11</v>
      </c>
      <c r="G614" s="1">
        <v>5</v>
      </c>
      <c r="H614" s="1">
        <v>2</v>
      </c>
      <c r="I614" s="1">
        <v>0.66674100000000003</v>
      </c>
      <c r="J614" s="1">
        <v>0.5785112</v>
      </c>
      <c r="K614" s="1">
        <v>0.514428</v>
      </c>
      <c r="L614" s="1">
        <v>0.63503299999999996</v>
      </c>
      <c r="M614" s="1">
        <v>0.59343699999999999</v>
      </c>
      <c r="N614" s="1">
        <v>0.58450000000000002</v>
      </c>
      <c r="O614" s="1">
        <v>0.58450000000000002</v>
      </c>
      <c r="P614" s="13">
        <v>1</v>
      </c>
      <c r="Q614" s="3">
        <v>2014</v>
      </c>
    </row>
    <row r="615" spans="1:17" x14ac:dyDescent="0.2">
      <c r="A615" s="1" t="s">
        <v>18</v>
      </c>
      <c r="B615" s="1" t="s">
        <v>408</v>
      </c>
      <c r="C615" s="1">
        <v>0</v>
      </c>
      <c r="D615" s="1">
        <v>0</v>
      </c>
      <c r="E615" s="1">
        <v>0</v>
      </c>
      <c r="F615" s="1">
        <v>9</v>
      </c>
      <c r="G615" s="1">
        <v>7</v>
      </c>
      <c r="H615" s="1">
        <v>6</v>
      </c>
      <c r="I615" s="1">
        <v>0.54552900000000004</v>
      </c>
      <c r="J615" s="1">
        <v>0.58911000000000002</v>
      </c>
      <c r="K615" s="1">
        <v>0.57481190000000004</v>
      </c>
      <c r="L615" s="1">
        <v>0.50645399999999996</v>
      </c>
      <c r="M615" s="1">
        <v>0.56714399999999998</v>
      </c>
      <c r="N615" s="1">
        <v>0.57464999999999999</v>
      </c>
      <c r="O615" s="1">
        <v>0.58130000000000004</v>
      </c>
      <c r="P615" s="13">
        <v>1</v>
      </c>
      <c r="Q615" s="3">
        <v>2014</v>
      </c>
    </row>
    <row r="616" spans="1:17" x14ac:dyDescent="0.2">
      <c r="A616" s="1" t="s">
        <v>76</v>
      </c>
      <c r="B616" s="1" t="s">
        <v>277</v>
      </c>
      <c r="C616" s="1">
        <v>0</v>
      </c>
      <c r="D616" s="1">
        <v>0</v>
      </c>
      <c r="E616" s="1">
        <v>0</v>
      </c>
      <c r="F616" s="1">
        <v>13</v>
      </c>
      <c r="G616" s="1">
        <v>7</v>
      </c>
      <c r="H616" s="1">
        <v>1</v>
      </c>
      <c r="I616" s="1">
        <v>0.64294300000000004</v>
      </c>
      <c r="J616" s="1">
        <v>0.57659700000000003</v>
      </c>
      <c r="K616" s="1">
        <v>0.51981120000000003</v>
      </c>
      <c r="L616" s="1">
        <v>0.510548</v>
      </c>
      <c r="M616" s="1">
        <v>0.57524200000000003</v>
      </c>
      <c r="N616" s="1">
        <v>0.57891000000000004</v>
      </c>
      <c r="O616" s="1">
        <v>0.5806</v>
      </c>
      <c r="P616" s="13">
        <v>0</v>
      </c>
      <c r="Q616" s="3">
        <v>2014</v>
      </c>
    </row>
    <row r="617" spans="1:17" x14ac:dyDescent="0.2">
      <c r="A617" s="1" t="s">
        <v>10</v>
      </c>
      <c r="B617" s="1" t="s">
        <v>406</v>
      </c>
      <c r="C617" s="1">
        <v>0</v>
      </c>
      <c r="D617" s="1">
        <v>0</v>
      </c>
      <c r="E617" s="1">
        <v>0</v>
      </c>
      <c r="F617" s="1">
        <v>11</v>
      </c>
      <c r="G617" s="1">
        <v>5</v>
      </c>
      <c r="H617" s="1">
        <v>6</v>
      </c>
      <c r="I617" s="1">
        <v>0.63645600000000002</v>
      </c>
      <c r="J617" s="1">
        <v>0.56206999999999996</v>
      </c>
      <c r="K617" s="1">
        <v>0.53523500000000002</v>
      </c>
      <c r="L617" s="1">
        <v>0.619842</v>
      </c>
      <c r="M617" s="1">
        <v>0.58104699999999998</v>
      </c>
      <c r="N617" s="1">
        <v>0.57393000000000005</v>
      </c>
      <c r="O617" s="1">
        <v>0.57850000000000001</v>
      </c>
      <c r="P617" s="13">
        <v>1</v>
      </c>
      <c r="Q617" s="3">
        <v>2014</v>
      </c>
    </row>
    <row r="618" spans="1:17" x14ac:dyDescent="0.2">
      <c r="A618" s="1" t="s">
        <v>174</v>
      </c>
      <c r="B618" s="1" t="s">
        <v>451</v>
      </c>
      <c r="C618" s="1">
        <v>0</v>
      </c>
      <c r="D618" s="1">
        <v>0</v>
      </c>
      <c r="E618" s="1">
        <v>0</v>
      </c>
      <c r="F618" s="1">
        <v>10</v>
      </c>
      <c r="G618" s="1">
        <v>8</v>
      </c>
      <c r="H618" s="1">
        <v>1</v>
      </c>
      <c r="I618" s="1">
        <v>0.55264000000000002</v>
      </c>
      <c r="J618" s="1">
        <v>0.581538</v>
      </c>
      <c r="K618" s="1">
        <v>0.55718199999999996</v>
      </c>
      <c r="L618" s="1">
        <v>0.54505700000000001</v>
      </c>
      <c r="M618" s="1">
        <v>0.565855</v>
      </c>
      <c r="N618" s="1">
        <v>0.56823999999999997</v>
      </c>
      <c r="O618" s="1">
        <v>0.57779999999999998</v>
      </c>
      <c r="P618" s="13">
        <v>0</v>
      </c>
      <c r="Q618" s="3">
        <v>2014</v>
      </c>
    </row>
    <row r="619" spans="1:17" x14ac:dyDescent="0.2">
      <c r="A619" s="1" t="s">
        <v>42</v>
      </c>
      <c r="B619" s="1" t="s">
        <v>264</v>
      </c>
      <c r="C619" s="1">
        <v>0</v>
      </c>
      <c r="D619" s="1">
        <v>0</v>
      </c>
      <c r="E619" s="1">
        <v>0</v>
      </c>
      <c r="F619" s="1">
        <v>14</v>
      </c>
      <c r="G619" s="1">
        <v>4</v>
      </c>
      <c r="H619" s="1">
        <v>3</v>
      </c>
      <c r="I619" s="1">
        <v>0.7381103</v>
      </c>
      <c r="J619" s="1">
        <v>0.52138499999999999</v>
      </c>
      <c r="K619" s="1">
        <v>0.52591160000000003</v>
      </c>
      <c r="L619" s="1">
        <v>0.50724899999999995</v>
      </c>
      <c r="M619" s="1">
        <v>0.57504299999999997</v>
      </c>
      <c r="N619" s="1">
        <v>0.57662000000000002</v>
      </c>
      <c r="O619" s="1">
        <v>0.57750000000000001</v>
      </c>
      <c r="P619" s="13">
        <v>1</v>
      </c>
      <c r="Q619" s="3">
        <v>2014</v>
      </c>
    </row>
    <row r="620" spans="1:17" x14ac:dyDescent="0.2">
      <c r="A620" s="1" t="s">
        <v>175</v>
      </c>
      <c r="B620" s="1" t="s">
        <v>405</v>
      </c>
      <c r="C620" s="1">
        <v>0</v>
      </c>
      <c r="D620" s="1">
        <v>0</v>
      </c>
      <c r="E620" s="1">
        <v>0</v>
      </c>
      <c r="F620" s="1">
        <v>10</v>
      </c>
      <c r="G620" s="1">
        <v>10</v>
      </c>
      <c r="H620" s="1">
        <v>1</v>
      </c>
      <c r="I620" s="1">
        <v>0.50001399999999996</v>
      </c>
      <c r="J620" s="1">
        <v>0.61231599999999997</v>
      </c>
      <c r="K620" s="1">
        <v>0.57021900000000003</v>
      </c>
      <c r="L620" s="1">
        <v>0.43236599999999997</v>
      </c>
      <c r="M620" s="1">
        <v>0.55784800000000001</v>
      </c>
      <c r="N620" s="1">
        <v>0.57372000000000001</v>
      </c>
      <c r="O620" s="1">
        <v>0.57669999999999999</v>
      </c>
      <c r="P620" s="13">
        <v>1</v>
      </c>
      <c r="Q620" s="3">
        <v>2014</v>
      </c>
    </row>
    <row r="621" spans="1:17" x14ac:dyDescent="0.2">
      <c r="A621" s="1" t="s">
        <v>63</v>
      </c>
      <c r="B621" s="1" t="s">
        <v>408</v>
      </c>
      <c r="C621" s="1">
        <v>0</v>
      </c>
      <c r="D621" s="1">
        <v>0</v>
      </c>
      <c r="E621" s="1">
        <v>0</v>
      </c>
      <c r="F621" s="1">
        <v>10</v>
      </c>
      <c r="G621" s="1">
        <v>8</v>
      </c>
      <c r="H621" s="1">
        <v>2</v>
      </c>
      <c r="I621" s="1">
        <v>0.55003199999999997</v>
      </c>
      <c r="J621" s="1">
        <v>0.58831900000000004</v>
      </c>
      <c r="K621" s="1">
        <v>0.56938999999999995</v>
      </c>
      <c r="L621" s="1">
        <v>0.53725199999999995</v>
      </c>
      <c r="M621" s="1">
        <v>0.56979999999999997</v>
      </c>
      <c r="N621" s="1">
        <v>0.57401000000000002</v>
      </c>
      <c r="O621" s="1">
        <v>0.57620000000000005</v>
      </c>
      <c r="P621" s="13">
        <v>1</v>
      </c>
      <c r="Q621" s="3">
        <v>2014</v>
      </c>
    </row>
    <row r="622" spans="1:17" x14ac:dyDescent="0.2">
      <c r="A622" s="1" t="s">
        <v>188</v>
      </c>
      <c r="B622" s="1" t="s">
        <v>276</v>
      </c>
      <c r="C622" s="1">
        <v>0</v>
      </c>
      <c r="D622" s="1">
        <v>0</v>
      </c>
      <c r="E622" s="1">
        <v>0</v>
      </c>
      <c r="F622" s="1">
        <v>15</v>
      </c>
      <c r="G622" s="1">
        <v>5</v>
      </c>
      <c r="H622" s="1">
        <v>2</v>
      </c>
      <c r="I622" s="1">
        <v>0.72731080000000004</v>
      </c>
      <c r="J622" s="1">
        <v>0.5201114</v>
      </c>
      <c r="K622" s="1">
        <v>0.51364699999999996</v>
      </c>
      <c r="L622" s="1">
        <v>0.59034600000000004</v>
      </c>
      <c r="M622" s="1">
        <v>0.57765200000000005</v>
      </c>
      <c r="N622" s="1">
        <v>0.57032000000000005</v>
      </c>
      <c r="O622" s="1">
        <v>0.57420000000000004</v>
      </c>
      <c r="P622" s="16">
        <v>1</v>
      </c>
      <c r="Q622" s="3">
        <v>2014</v>
      </c>
    </row>
    <row r="623" spans="1:17" x14ac:dyDescent="0.2">
      <c r="A623" s="1" t="s">
        <v>43</v>
      </c>
      <c r="B623" s="1" t="s">
        <v>270</v>
      </c>
      <c r="C623" s="1">
        <v>0</v>
      </c>
      <c r="D623" s="1">
        <v>0</v>
      </c>
      <c r="E623" s="1">
        <v>0</v>
      </c>
      <c r="F623" s="1">
        <v>12</v>
      </c>
      <c r="G623" s="1">
        <v>5</v>
      </c>
      <c r="H623" s="1">
        <v>3</v>
      </c>
      <c r="I623" s="1">
        <v>0.67508800000000002</v>
      </c>
      <c r="J623" s="1">
        <v>0.53274299999999997</v>
      </c>
      <c r="K623" s="1">
        <v>0.55521050000000005</v>
      </c>
      <c r="L623" s="1">
        <v>0.51575000000000004</v>
      </c>
      <c r="M623" s="1">
        <v>0.57114600000000004</v>
      </c>
      <c r="N623" s="1">
        <v>0.57389999999999997</v>
      </c>
      <c r="O623" s="1">
        <v>0.57389999999999997</v>
      </c>
      <c r="P623" s="13">
        <v>0</v>
      </c>
      <c r="Q623" s="3">
        <v>2014</v>
      </c>
    </row>
    <row r="624" spans="1:17" x14ac:dyDescent="0.2">
      <c r="A624" s="1" t="s">
        <v>21</v>
      </c>
      <c r="B624" s="1" t="s">
        <v>270</v>
      </c>
      <c r="C624" s="1">
        <v>0</v>
      </c>
      <c r="D624" s="1">
        <v>0</v>
      </c>
      <c r="E624" s="1">
        <v>0</v>
      </c>
      <c r="F624" s="1">
        <v>11</v>
      </c>
      <c r="G624" s="1">
        <v>9</v>
      </c>
      <c r="H624" s="1">
        <v>1</v>
      </c>
      <c r="I624" s="1">
        <v>0.547628</v>
      </c>
      <c r="J624" s="1">
        <v>0.59264099999999997</v>
      </c>
      <c r="K624" s="1">
        <v>0.55627800000000005</v>
      </c>
      <c r="L624" s="1">
        <v>0.54865299999999995</v>
      </c>
      <c r="M624" s="1">
        <v>0.56975100000000001</v>
      </c>
      <c r="N624" s="1">
        <v>0.57230999999999999</v>
      </c>
      <c r="O624" s="1">
        <v>0.57379999999999998</v>
      </c>
      <c r="P624" s="13">
        <v>0</v>
      </c>
      <c r="Q624" s="3">
        <v>2014</v>
      </c>
    </row>
    <row r="625" spans="1:17" x14ac:dyDescent="0.2">
      <c r="A625" s="1" t="s">
        <v>165</v>
      </c>
      <c r="B625" s="1" t="s">
        <v>409</v>
      </c>
      <c r="C625" s="1">
        <v>0</v>
      </c>
      <c r="D625" s="1">
        <v>0</v>
      </c>
      <c r="E625" s="1">
        <v>0</v>
      </c>
      <c r="F625" s="1">
        <v>19</v>
      </c>
      <c r="G625" s="1">
        <v>3</v>
      </c>
      <c r="H625" s="1">
        <v>1</v>
      </c>
      <c r="I625" s="1">
        <v>0.84782029999999997</v>
      </c>
      <c r="J625" s="1">
        <v>0.47821819999999998</v>
      </c>
      <c r="K625" s="1">
        <v>0.48871399999999998</v>
      </c>
      <c r="L625" s="1">
        <v>0.66303699999999999</v>
      </c>
      <c r="M625" s="1">
        <v>0.59124900000000002</v>
      </c>
      <c r="N625" s="1">
        <v>0.57320000000000004</v>
      </c>
      <c r="O625" s="1">
        <v>0.57320000000000004</v>
      </c>
      <c r="P625" s="16">
        <v>1</v>
      </c>
      <c r="Q625" s="3">
        <v>2014</v>
      </c>
    </row>
    <row r="626" spans="1:17" x14ac:dyDescent="0.2">
      <c r="A626" s="1" t="s">
        <v>17</v>
      </c>
      <c r="B626" s="1" t="s">
        <v>405</v>
      </c>
      <c r="C626" s="1">
        <v>0</v>
      </c>
      <c r="D626" s="1">
        <v>0</v>
      </c>
      <c r="E626" s="1">
        <v>0</v>
      </c>
      <c r="F626" s="1">
        <v>10</v>
      </c>
      <c r="G626" s="1">
        <v>9</v>
      </c>
      <c r="H626" s="1">
        <v>4</v>
      </c>
      <c r="I626" s="1">
        <v>0.52172300000000005</v>
      </c>
      <c r="J626" s="1">
        <v>0.59603099999999998</v>
      </c>
      <c r="K626" s="1">
        <v>0.56057999999999997</v>
      </c>
      <c r="L626" s="1">
        <v>0.54585799999999995</v>
      </c>
      <c r="M626" s="1">
        <v>0.56535299999999999</v>
      </c>
      <c r="N626" s="1">
        <v>0.56862999999999997</v>
      </c>
      <c r="O626" s="1">
        <v>0.57299999999999995</v>
      </c>
      <c r="P626" s="13">
        <v>0</v>
      </c>
      <c r="Q626" s="3">
        <v>2014</v>
      </c>
    </row>
    <row r="627" spans="1:17" x14ac:dyDescent="0.2">
      <c r="A627" s="1" t="s">
        <v>179</v>
      </c>
      <c r="B627" s="1" t="s">
        <v>268</v>
      </c>
      <c r="C627" s="1">
        <v>0</v>
      </c>
      <c r="D627" s="1">
        <v>0</v>
      </c>
      <c r="E627" s="1">
        <v>0</v>
      </c>
      <c r="F627" s="1">
        <v>10</v>
      </c>
      <c r="G627" s="1">
        <v>8</v>
      </c>
      <c r="H627" s="1">
        <v>2</v>
      </c>
      <c r="I627" s="1">
        <v>0.55003500000000005</v>
      </c>
      <c r="J627" s="1">
        <v>0.58497299999999997</v>
      </c>
      <c r="K627" s="1">
        <v>0.534497</v>
      </c>
      <c r="L627" s="1">
        <v>0.53276299999999999</v>
      </c>
      <c r="M627" s="1">
        <v>0.56095799999999996</v>
      </c>
      <c r="N627" s="1">
        <v>0.56364000000000003</v>
      </c>
      <c r="O627" s="1">
        <v>0.56899999999999995</v>
      </c>
      <c r="P627" s="16">
        <v>1</v>
      </c>
      <c r="Q627" s="3">
        <v>2014</v>
      </c>
    </row>
    <row r="628" spans="1:17" x14ac:dyDescent="0.2">
      <c r="A628" s="1" t="s">
        <v>14</v>
      </c>
      <c r="B628" s="1" t="s">
        <v>268</v>
      </c>
      <c r="C628" s="1">
        <v>0</v>
      </c>
      <c r="D628" s="1">
        <v>0</v>
      </c>
      <c r="E628" s="1">
        <v>0</v>
      </c>
      <c r="F628" s="1">
        <v>13</v>
      </c>
      <c r="G628" s="1">
        <v>5</v>
      </c>
      <c r="H628" s="1">
        <v>3</v>
      </c>
      <c r="I628" s="1">
        <v>0.69051169999999995</v>
      </c>
      <c r="J628" s="1">
        <v>0.51746800000000004</v>
      </c>
      <c r="K628" s="1">
        <v>0.53866199999999997</v>
      </c>
      <c r="L628" s="1">
        <v>0.57205099999999998</v>
      </c>
      <c r="M628" s="1">
        <v>0.57045599999999996</v>
      </c>
      <c r="N628" s="1">
        <v>0.56601999999999997</v>
      </c>
      <c r="O628" s="1">
        <v>0.56889999999999996</v>
      </c>
      <c r="P628" s="16">
        <v>1</v>
      </c>
      <c r="Q628" s="3">
        <v>2014</v>
      </c>
    </row>
    <row r="629" spans="1:17" x14ac:dyDescent="0.2">
      <c r="A629" s="1" t="s">
        <v>64</v>
      </c>
      <c r="B629" s="1" t="s">
        <v>408</v>
      </c>
      <c r="C629" s="1">
        <v>0</v>
      </c>
      <c r="D629" s="1">
        <v>0</v>
      </c>
      <c r="E629" s="1">
        <v>0</v>
      </c>
      <c r="F629" s="1">
        <v>10</v>
      </c>
      <c r="G629" s="1">
        <v>10</v>
      </c>
      <c r="H629" s="1">
        <v>2</v>
      </c>
      <c r="I629" s="1">
        <v>0.50001600000000002</v>
      </c>
      <c r="J629" s="1">
        <v>0.60422399999999998</v>
      </c>
      <c r="K629" s="1">
        <v>0.56447700000000001</v>
      </c>
      <c r="L629" s="1">
        <v>0.55035999999999996</v>
      </c>
      <c r="M629" s="1">
        <v>0.56485399999999997</v>
      </c>
      <c r="N629" s="1">
        <v>0.56820000000000004</v>
      </c>
      <c r="O629" s="1">
        <v>0.56820000000000004</v>
      </c>
      <c r="P629" s="13">
        <v>0</v>
      </c>
      <c r="Q629" s="3">
        <v>2014</v>
      </c>
    </row>
    <row r="630" spans="1:17" x14ac:dyDescent="0.2">
      <c r="A630" s="1" t="s">
        <v>51</v>
      </c>
      <c r="B630" s="1" t="s">
        <v>455</v>
      </c>
      <c r="C630" s="1">
        <v>0</v>
      </c>
      <c r="D630" s="1">
        <v>0</v>
      </c>
      <c r="E630" s="1">
        <v>0</v>
      </c>
      <c r="F630" s="1">
        <v>14</v>
      </c>
      <c r="G630" s="1">
        <v>3</v>
      </c>
      <c r="H630" s="1">
        <v>2</v>
      </c>
      <c r="I630" s="1">
        <v>0.78951979999999999</v>
      </c>
      <c r="J630" s="1">
        <v>0.48221229999999998</v>
      </c>
      <c r="K630" s="1">
        <v>0.50894300000000003</v>
      </c>
      <c r="L630" s="1">
        <v>0.59694700000000001</v>
      </c>
      <c r="M630" s="1">
        <v>0.57585699999999995</v>
      </c>
      <c r="N630" s="1">
        <v>0.56571000000000005</v>
      </c>
      <c r="O630" s="1">
        <v>0.56789999999999996</v>
      </c>
      <c r="P630" s="13">
        <v>0</v>
      </c>
      <c r="Q630" s="3">
        <v>2014</v>
      </c>
    </row>
    <row r="631" spans="1:17" x14ac:dyDescent="0.2">
      <c r="A631" s="1" t="s">
        <v>15</v>
      </c>
      <c r="B631" s="1" t="s">
        <v>451</v>
      </c>
      <c r="C631" s="1">
        <v>0</v>
      </c>
      <c r="D631" s="1">
        <v>0</v>
      </c>
      <c r="E631" s="1">
        <v>0</v>
      </c>
      <c r="F631" s="1">
        <v>8</v>
      </c>
      <c r="G631" s="1">
        <v>9</v>
      </c>
      <c r="H631" s="1">
        <v>1</v>
      </c>
      <c r="I631" s="1">
        <v>0.47222199999999998</v>
      </c>
      <c r="J631" s="1">
        <v>0.59767000000000003</v>
      </c>
      <c r="K631" s="1">
        <v>0.57936699999999997</v>
      </c>
      <c r="L631" s="1">
        <v>0.56516500000000003</v>
      </c>
      <c r="M631" s="1">
        <v>0.55945999999999996</v>
      </c>
      <c r="N631" s="1">
        <v>0.56172</v>
      </c>
      <c r="O631" s="1">
        <v>0.56579999999999997</v>
      </c>
      <c r="P631" s="13">
        <v>0</v>
      </c>
      <c r="Q631" s="3">
        <v>2014</v>
      </c>
    </row>
    <row r="632" spans="1:17" x14ac:dyDescent="0.2">
      <c r="A632" s="1" t="s">
        <v>30</v>
      </c>
      <c r="B632" s="1" t="s">
        <v>269</v>
      </c>
      <c r="C632" s="1">
        <v>0</v>
      </c>
      <c r="D632" s="1">
        <v>0</v>
      </c>
      <c r="E632" s="1">
        <v>0</v>
      </c>
      <c r="F632" s="1">
        <v>9</v>
      </c>
      <c r="G632" s="1">
        <v>6</v>
      </c>
      <c r="H632" s="1">
        <v>4</v>
      </c>
      <c r="I632" s="1">
        <v>0.57905399999999996</v>
      </c>
      <c r="J632" s="1">
        <v>0.56406699999999999</v>
      </c>
      <c r="K632" s="1">
        <v>0.53925100000000004</v>
      </c>
      <c r="L632" s="1">
        <v>0.58925899999999998</v>
      </c>
      <c r="M632" s="1">
        <v>0.565361</v>
      </c>
      <c r="N632" s="1">
        <v>0.56162000000000001</v>
      </c>
      <c r="O632" s="1">
        <v>0.56430000000000002</v>
      </c>
      <c r="P632" s="13">
        <v>0</v>
      </c>
      <c r="Q632" s="3">
        <v>2014</v>
      </c>
    </row>
    <row r="633" spans="1:17" x14ac:dyDescent="0.2">
      <c r="A633" s="1" t="s">
        <v>24</v>
      </c>
      <c r="B633" s="1" t="s">
        <v>270</v>
      </c>
      <c r="C633" s="1">
        <v>0</v>
      </c>
      <c r="D633" s="1">
        <v>0</v>
      </c>
      <c r="E633" s="1">
        <v>0</v>
      </c>
      <c r="F633" s="1">
        <v>9</v>
      </c>
      <c r="G633" s="1">
        <v>8</v>
      </c>
      <c r="H633" s="1">
        <v>4</v>
      </c>
      <c r="I633" s="1">
        <v>0.523837</v>
      </c>
      <c r="J633" s="1">
        <v>0.58266300000000004</v>
      </c>
      <c r="K633" s="1">
        <v>0.54469400000000001</v>
      </c>
      <c r="L633" s="1">
        <v>0.53556899999999996</v>
      </c>
      <c r="M633" s="1">
        <v>0.55566400000000005</v>
      </c>
      <c r="N633" s="1">
        <v>0.55842999999999998</v>
      </c>
      <c r="O633" s="1">
        <v>0.56320000000000003</v>
      </c>
      <c r="P633" s="13">
        <v>0</v>
      </c>
      <c r="Q633" s="3">
        <v>2014</v>
      </c>
    </row>
    <row r="634" spans="1:17" x14ac:dyDescent="0.2">
      <c r="A634" s="1" t="s">
        <v>172</v>
      </c>
      <c r="B634" s="1" t="s">
        <v>264</v>
      </c>
      <c r="C634" s="1">
        <v>0</v>
      </c>
      <c r="D634" s="1">
        <v>0</v>
      </c>
      <c r="E634" s="1">
        <v>0</v>
      </c>
      <c r="F634" s="1">
        <v>16</v>
      </c>
      <c r="G634" s="1">
        <v>5</v>
      </c>
      <c r="H634" s="1">
        <v>1</v>
      </c>
      <c r="I634" s="1">
        <v>0.75001669999999998</v>
      </c>
      <c r="J634" s="1">
        <v>0.49291049999999997</v>
      </c>
      <c r="K634" s="1">
        <v>0.51671699999999998</v>
      </c>
      <c r="L634" s="1">
        <v>0.66054400000000002</v>
      </c>
      <c r="M634" s="1">
        <v>0.57875900000000002</v>
      </c>
      <c r="N634" s="1">
        <v>0.56320000000000003</v>
      </c>
      <c r="O634" s="1">
        <v>0.56320000000000003</v>
      </c>
      <c r="P634" s="13">
        <v>0</v>
      </c>
      <c r="Q634" s="3">
        <v>2014</v>
      </c>
    </row>
    <row r="635" spans="1:17" x14ac:dyDescent="0.2">
      <c r="A635" s="1" t="s">
        <v>92</v>
      </c>
      <c r="B635" s="1" t="s">
        <v>278</v>
      </c>
      <c r="C635" s="1">
        <v>0</v>
      </c>
      <c r="D635" s="1">
        <v>0</v>
      </c>
      <c r="E635" s="1">
        <v>0</v>
      </c>
      <c r="F635" s="1">
        <v>12</v>
      </c>
      <c r="G635" s="1">
        <v>9</v>
      </c>
      <c r="H635" s="1">
        <v>2</v>
      </c>
      <c r="I635" s="1">
        <v>0.56524700000000005</v>
      </c>
      <c r="J635" s="1">
        <v>0.57518100000000005</v>
      </c>
      <c r="K635" s="1">
        <v>0.52811529999999995</v>
      </c>
      <c r="L635" s="1">
        <v>0.46707100000000001</v>
      </c>
      <c r="M635" s="1">
        <v>0.55246300000000004</v>
      </c>
      <c r="N635" s="1">
        <v>0.56091000000000002</v>
      </c>
      <c r="O635" s="1">
        <v>0.56159999999999999</v>
      </c>
      <c r="P635" s="16">
        <v>1</v>
      </c>
      <c r="Q635" s="3">
        <v>2014</v>
      </c>
    </row>
    <row r="636" spans="1:17" x14ac:dyDescent="0.2">
      <c r="A636" s="1" t="s">
        <v>40</v>
      </c>
      <c r="B636" s="1" t="s">
        <v>270</v>
      </c>
      <c r="C636" s="1">
        <v>0</v>
      </c>
      <c r="D636" s="1">
        <v>0</v>
      </c>
      <c r="E636" s="1">
        <v>0</v>
      </c>
      <c r="F636" s="1">
        <v>14</v>
      </c>
      <c r="G636" s="1">
        <v>7</v>
      </c>
      <c r="H636" s="1">
        <v>1</v>
      </c>
      <c r="I636" s="1">
        <v>0.65911129999999996</v>
      </c>
      <c r="J636" s="1">
        <v>0.51805699999999999</v>
      </c>
      <c r="K636" s="1">
        <v>0.54868300000000003</v>
      </c>
      <c r="L636" s="1">
        <v>0.54306200000000004</v>
      </c>
      <c r="M636" s="1">
        <v>0.56189999999999996</v>
      </c>
      <c r="N636" s="1">
        <v>0.56089999999999995</v>
      </c>
      <c r="O636" s="1">
        <v>0.56089999999999995</v>
      </c>
      <c r="P636" s="13">
        <v>0</v>
      </c>
      <c r="Q636" s="3">
        <v>2014</v>
      </c>
    </row>
    <row r="637" spans="1:17" x14ac:dyDescent="0.2">
      <c r="A637" s="1" t="s">
        <v>66</v>
      </c>
      <c r="B637" s="1" t="s">
        <v>408</v>
      </c>
      <c r="C637" s="1">
        <v>0</v>
      </c>
      <c r="D637" s="1">
        <v>0</v>
      </c>
      <c r="E637" s="1">
        <v>0</v>
      </c>
      <c r="F637" s="1">
        <v>10</v>
      </c>
      <c r="G637" s="1">
        <v>7</v>
      </c>
      <c r="H637" s="1">
        <v>3</v>
      </c>
      <c r="I637" s="1">
        <v>0.57507399999999997</v>
      </c>
      <c r="J637" s="1">
        <v>0.54432899999999995</v>
      </c>
      <c r="K637" s="1">
        <v>0.56204900000000002</v>
      </c>
      <c r="L637" s="1">
        <v>0.58986400000000005</v>
      </c>
      <c r="M637" s="1">
        <v>0.56016500000000002</v>
      </c>
      <c r="N637" s="1">
        <v>0.55640000000000001</v>
      </c>
      <c r="O637" s="1">
        <v>0.55640000000000001</v>
      </c>
      <c r="P637" s="13">
        <v>0</v>
      </c>
      <c r="Q637" s="3">
        <v>2014</v>
      </c>
    </row>
    <row r="638" spans="1:17" x14ac:dyDescent="0.2">
      <c r="A638" s="1" t="s">
        <v>89</v>
      </c>
      <c r="B638" s="1" t="s">
        <v>270</v>
      </c>
      <c r="C638" s="1">
        <v>0</v>
      </c>
      <c r="D638" s="1">
        <v>0</v>
      </c>
      <c r="E638" s="1">
        <v>0</v>
      </c>
      <c r="F638" s="1">
        <v>10</v>
      </c>
      <c r="G638" s="1">
        <v>8</v>
      </c>
      <c r="H638" s="1">
        <v>2</v>
      </c>
      <c r="I638" s="1">
        <v>0.55006500000000003</v>
      </c>
      <c r="J638" s="1">
        <v>0.55704600000000004</v>
      </c>
      <c r="K638" s="1">
        <v>0.55481060000000004</v>
      </c>
      <c r="L638" s="1">
        <v>0.51467300000000005</v>
      </c>
      <c r="M638" s="1">
        <v>0.55066700000000002</v>
      </c>
      <c r="N638" s="1">
        <v>0.55471000000000004</v>
      </c>
      <c r="O638" s="1">
        <v>0.55620000000000003</v>
      </c>
      <c r="P638" s="13">
        <v>0</v>
      </c>
      <c r="Q638" s="3">
        <v>2014</v>
      </c>
    </row>
    <row r="639" spans="1:17" x14ac:dyDescent="0.2">
      <c r="A639" s="1" t="s">
        <v>191</v>
      </c>
      <c r="B639" s="1" t="s">
        <v>408</v>
      </c>
      <c r="C639" s="1">
        <v>0</v>
      </c>
      <c r="D639" s="1">
        <v>0</v>
      </c>
      <c r="E639" s="1">
        <v>0</v>
      </c>
      <c r="F639" s="1">
        <v>8</v>
      </c>
      <c r="G639" s="1">
        <v>6</v>
      </c>
      <c r="H639" s="1">
        <v>5</v>
      </c>
      <c r="I639" s="1">
        <v>0.55267599999999995</v>
      </c>
      <c r="J639" s="1">
        <v>0.54251799999999994</v>
      </c>
      <c r="K639" s="1">
        <v>0.56951200000000002</v>
      </c>
      <c r="L639" s="1">
        <v>0.50637799999999999</v>
      </c>
      <c r="M639" s="1">
        <v>0.54686800000000002</v>
      </c>
      <c r="N639" s="1">
        <v>0.55181999999999998</v>
      </c>
      <c r="O639" s="1">
        <v>0.55349999999999999</v>
      </c>
      <c r="P639" s="13">
        <v>0</v>
      </c>
      <c r="Q639" s="3">
        <v>2014</v>
      </c>
    </row>
    <row r="640" spans="1:17" x14ac:dyDescent="0.2">
      <c r="A640" s="1" t="s">
        <v>37</v>
      </c>
      <c r="B640" s="1" t="s">
        <v>405</v>
      </c>
      <c r="C640" s="1">
        <v>0</v>
      </c>
      <c r="D640" s="1">
        <v>0</v>
      </c>
      <c r="E640" s="1">
        <v>0</v>
      </c>
      <c r="F640" s="1">
        <v>8</v>
      </c>
      <c r="G640" s="1">
        <v>8</v>
      </c>
      <c r="H640" s="1">
        <v>3</v>
      </c>
      <c r="I640" s="1">
        <v>0.50004899999999997</v>
      </c>
      <c r="J640" s="1">
        <v>0.57364199999999999</v>
      </c>
      <c r="K640" s="1">
        <v>0.55618699999999999</v>
      </c>
      <c r="L640" s="1">
        <v>0.54027499999999995</v>
      </c>
      <c r="M640" s="1">
        <v>0.54847000000000001</v>
      </c>
      <c r="N640" s="1">
        <v>0.55081000000000002</v>
      </c>
      <c r="O640" s="1">
        <v>0.55279999999999996</v>
      </c>
      <c r="P640" s="13">
        <v>0</v>
      </c>
      <c r="Q640" s="3">
        <v>2014</v>
      </c>
    </row>
    <row r="641" spans="1:17" x14ac:dyDescent="0.2">
      <c r="A641" s="1" t="s">
        <v>69</v>
      </c>
      <c r="B641" s="1" t="s">
        <v>284</v>
      </c>
      <c r="C641" s="1">
        <v>0</v>
      </c>
      <c r="D641" s="1">
        <v>0</v>
      </c>
      <c r="E641" s="1">
        <v>0</v>
      </c>
      <c r="F641" s="1">
        <v>15</v>
      </c>
      <c r="G641" s="1">
        <v>4</v>
      </c>
      <c r="H641" s="1">
        <v>3</v>
      </c>
      <c r="I641" s="1">
        <v>0.7500213</v>
      </c>
      <c r="J641" s="1">
        <v>0.47231459999999997</v>
      </c>
      <c r="K641" s="1">
        <v>0.49921500000000002</v>
      </c>
      <c r="L641" s="1">
        <v>0.66215500000000005</v>
      </c>
      <c r="M641" s="1">
        <v>0.56617200000000001</v>
      </c>
      <c r="N641" s="1">
        <v>0.54852000000000001</v>
      </c>
      <c r="O641" s="1">
        <v>0.55220000000000002</v>
      </c>
      <c r="P641" s="16">
        <v>1</v>
      </c>
      <c r="Q641" s="3">
        <v>2014</v>
      </c>
    </row>
    <row r="642" spans="1:17" x14ac:dyDescent="0.2">
      <c r="A642" s="1" t="s">
        <v>105</v>
      </c>
      <c r="B642" s="1" t="s">
        <v>278</v>
      </c>
      <c r="C642" s="1">
        <v>0</v>
      </c>
      <c r="D642" s="1">
        <v>0</v>
      </c>
      <c r="E642" s="1">
        <v>0</v>
      </c>
      <c r="F642" s="1">
        <v>10</v>
      </c>
      <c r="G642" s="1">
        <v>5</v>
      </c>
      <c r="H642" s="1">
        <v>5</v>
      </c>
      <c r="I642" s="1">
        <v>0.62509400000000004</v>
      </c>
      <c r="J642" s="1">
        <v>0.52828799999999998</v>
      </c>
      <c r="K642" s="1">
        <v>0.52351250000000005</v>
      </c>
      <c r="L642" s="1">
        <v>0.486676</v>
      </c>
      <c r="M642" s="1">
        <v>0.54736899999999999</v>
      </c>
      <c r="N642" s="1">
        <v>0.55120000000000002</v>
      </c>
      <c r="O642" s="1">
        <v>0.55120000000000002</v>
      </c>
      <c r="P642" s="13">
        <v>0</v>
      </c>
      <c r="Q642" s="3">
        <v>2014</v>
      </c>
    </row>
    <row r="643" spans="1:17" x14ac:dyDescent="0.2">
      <c r="A643" s="1" t="s">
        <v>52</v>
      </c>
      <c r="B643" s="1" t="s">
        <v>405</v>
      </c>
      <c r="C643" s="1">
        <v>0</v>
      </c>
      <c r="D643" s="1">
        <v>0</v>
      </c>
      <c r="E643" s="1">
        <v>0</v>
      </c>
      <c r="F643" s="1">
        <v>9</v>
      </c>
      <c r="G643" s="1">
        <v>8</v>
      </c>
      <c r="H643" s="1">
        <v>3</v>
      </c>
      <c r="I643" s="1">
        <v>0.525061</v>
      </c>
      <c r="J643" s="1">
        <v>0.55865299999999996</v>
      </c>
      <c r="K643" s="1">
        <v>0.54961260000000001</v>
      </c>
      <c r="L643" s="1">
        <v>0.48648400000000003</v>
      </c>
      <c r="M643" s="1">
        <v>0.54127400000000003</v>
      </c>
      <c r="N643" s="1">
        <v>0.54801999999999995</v>
      </c>
      <c r="O643" s="1">
        <v>0.55079999999999996</v>
      </c>
      <c r="P643" s="13">
        <v>0</v>
      </c>
      <c r="Q643" s="3">
        <v>2014</v>
      </c>
    </row>
    <row r="644" spans="1:17" x14ac:dyDescent="0.2">
      <c r="A644" s="1" t="s">
        <v>112</v>
      </c>
      <c r="B644" s="1" t="s">
        <v>409</v>
      </c>
      <c r="C644" s="1">
        <v>0</v>
      </c>
      <c r="D644" s="1">
        <v>0</v>
      </c>
      <c r="E644" s="1">
        <v>0</v>
      </c>
      <c r="F644" s="1">
        <v>16</v>
      </c>
      <c r="G644" s="1">
        <v>6</v>
      </c>
      <c r="H644" s="1">
        <v>0</v>
      </c>
      <c r="I644" s="1">
        <v>0.7273172</v>
      </c>
      <c r="J644" s="1">
        <v>0.49141940000000001</v>
      </c>
      <c r="K644" s="1">
        <v>0.4852186</v>
      </c>
      <c r="L644" s="1">
        <v>0.434583</v>
      </c>
      <c r="M644" s="1">
        <v>0.54347100000000004</v>
      </c>
      <c r="N644" s="1">
        <v>0.54879999999999995</v>
      </c>
      <c r="O644" s="1">
        <v>0.54879999999999995</v>
      </c>
      <c r="P644" s="13">
        <v>0</v>
      </c>
      <c r="Q644" s="3">
        <v>2014</v>
      </c>
    </row>
    <row r="645" spans="1:17" x14ac:dyDescent="0.2">
      <c r="A645" s="1" t="s">
        <v>251</v>
      </c>
      <c r="B645" s="1" t="s">
        <v>409</v>
      </c>
      <c r="C645" s="1">
        <v>0</v>
      </c>
      <c r="D645" s="1">
        <v>0</v>
      </c>
      <c r="E645" s="1">
        <v>0</v>
      </c>
      <c r="F645" s="1">
        <v>11</v>
      </c>
      <c r="G645" s="1">
        <v>6</v>
      </c>
      <c r="H645" s="1">
        <v>2</v>
      </c>
      <c r="I645" s="1">
        <v>0.63168000000000002</v>
      </c>
      <c r="J645" s="1">
        <v>0.53861990000000004</v>
      </c>
      <c r="K645" s="1">
        <v>0.48431360000000001</v>
      </c>
      <c r="L645" s="1">
        <v>0.48028199999999999</v>
      </c>
      <c r="M645" s="1">
        <v>0.54517300000000002</v>
      </c>
      <c r="N645" s="1">
        <v>0.54830000000000001</v>
      </c>
      <c r="O645" s="1">
        <v>0.54830000000000001</v>
      </c>
      <c r="P645" s="13">
        <v>0</v>
      </c>
      <c r="Q645" s="3">
        <v>2014</v>
      </c>
    </row>
    <row r="646" spans="1:17" x14ac:dyDescent="0.2">
      <c r="A646" s="1" t="s">
        <v>20</v>
      </c>
      <c r="B646" s="1" t="s">
        <v>266</v>
      </c>
      <c r="C646" s="1">
        <v>0</v>
      </c>
      <c r="D646" s="1">
        <v>0</v>
      </c>
      <c r="E646" s="1">
        <v>0</v>
      </c>
      <c r="F646" s="1">
        <v>8</v>
      </c>
      <c r="G646" s="1">
        <v>8</v>
      </c>
      <c r="H646" s="1">
        <v>4</v>
      </c>
      <c r="I646" s="1">
        <v>0.50005200000000005</v>
      </c>
      <c r="J646" s="1">
        <v>0.56514699999999995</v>
      </c>
      <c r="K646" s="1">
        <v>0.55331149999999996</v>
      </c>
      <c r="L646" s="1">
        <v>0.50738799999999995</v>
      </c>
      <c r="M646" s="1">
        <v>0.54077900000000001</v>
      </c>
      <c r="N646" s="1">
        <v>0.54591999999999996</v>
      </c>
      <c r="O646" s="1">
        <v>0.54810000000000003</v>
      </c>
      <c r="P646" s="13">
        <v>0</v>
      </c>
      <c r="Q646" s="3">
        <v>2014</v>
      </c>
    </row>
    <row r="647" spans="1:17" x14ac:dyDescent="0.2">
      <c r="A647" s="1" t="s">
        <v>331</v>
      </c>
      <c r="B647" s="1" t="s">
        <v>280</v>
      </c>
      <c r="C647" s="1">
        <v>0</v>
      </c>
      <c r="D647" s="1">
        <v>0</v>
      </c>
      <c r="E647" s="1">
        <v>0</v>
      </c>
      <c r="F647" s="1">
        <v>14</v>
      </c>
      <c r="G647" s="1">
        <v>4</v>
      </c>
      <c r="H647" s="1">
        <v>3</v>
      </c>
      <c r="I647" s="1">
        <v>0.73811740000000003</v>
      </c>
      <c r="J647" s="1">
        <v>0.49092479999999999</v>
      </c>
      <c r="K647" s="1">
        <v>0.471858</v>
      </c>
      <c r="L647" s="1">
        <v>0.57476700000000003</v>
      </c>
      <c r="M647" s="1">
        <v>0.55737499999999995</v>
      </c>
      <c r="N647" s="1">
        <v>0.54790000000000005</v>
      </c>
      <c r="O647" s="1">
        <v>0.54790000000000005</v>
      </c>
      <c r="P647" s="13">
        <v>0</v>
      </c>
      <c r="Q647" s="3">
        <v>2014</v>
      </c>
    </row>
    <row r="648" spans="1:17" x14ac:dyDescent="0.2">
      <c r="A648" s="1" t="s">
        <v>29</v>
      </c>
      <c r="B648" s="1" t="s">
        <v>406</v>
      </c>
      <c r="C648" s="1">
        <v>0</v>
      </c>
      <c r="D648" s="1">
        <v>0</v>
      </c>
      <c r="E648" s="1">
        <v>0</v>
      </c>
      <c r="F648" s="1">
        <v>10</v>
      </c>
      <c r="G648" s="1">
        <v>8</v>
      </c>
      <c r="H648" s="1">
        <v>3</v>
      </c>
      <c r="I648" s="1">
        <v>0.54766999999999999</v>
      </c>
      <c r="J648" s="1">
        <v>0.55077500000000001</v>
      </c>
      <c r="K648" s="1">
        <v>0.53301679999999996</v>
      </c>
      <c r="L648" s="1">
        <v>0.45429199999999997</v>
      </c>
      <c r="M648" s="1">
        <v>0.53688000000000002</v>
      </c>
      <c r="N648" s="1">
        <v>0.54551000000000005</v>
      </c>
      <c r="O648" s="1">
        <v>0.54769999999999996</v>
      </c>
      <c r="P648" s="13">
        <v>0</v>
      </c>
      <c r="Q648" s="3">
        <v>2014</v>
      </c>
    </row>
    <row r="649" spans="1:17" x14ac:dyDescent="0.2">
      <c r="A649" s="1" t="s">
        <v>127</v>
      </c>
      <c r="B649" s="1" t="s">
        <v>270</v>
      </c>
      <c r="C649" s="1">
        <v>0</v>
      </c>
      <c r="D649" s="1">
        <v>0</v>
      </c>
      <c r="E649" s="1">
        <v>0</v>
      </c>
      <c r="F649" s="1">
        <v>5</v>
      </c>
      <c r="G649" s="1">
        <v>7</v>
      </c>
      <c r="H649" s="1">
        <v>6</v>
      </c>
      <c r="I649" s="1">
        <v>0.44442599999999999</v>
      </c>
      <c r="J649" s="1">
        <v>0.59293499999999999</v>
      </c>
      <c r="K649" s="1">
        <v>0.55761740000000004</v>
      </c>
      <c r="L649" s="1">
        <v>0.44939400000000002</v>
      </c>
      <c r="M649" s="1">
        <v>0.53447599999999995</v>
      </c>
      <c r="N649" s="1">
        <v>0.54701</v>
      </c>
      <c r="O649" s="1">
        <v>0.54769999999999996</v>
      </c>
      <c r="P649" s="13">
        <v>0</v>
      </c>
      <c r="Q649" s="3">
        <v>2014</v>
      </c>
    </row>
    <row r="650" spans="1:17" x14ac:dyDescent="0.2">
      <c r="A650" s="1" t="s">
        <v>189</v>
      </c>
      <c r="B650" s="1" t="s">
        <v>278</v>
      </c>
      <c r="C650" s="1">
        <v>0</v>
      </c>
      <c r="D650" s="1">
        <v>0</v>
      </c>
      <c r="E650" s="1">
        <v>0</v>
      </c>
      <c r="F650" s="1">
        <v>12</v>
      </c>
      <c r="G650" s="1">
        <v>6</v>
      </c>
      <c r="H650" s="1">
        <v>1</v>
      </c>
      <c r="I650" s="1">
        <v>0.65791390000000005</v>
      </c>
      <c r="J650" s="1">
        <v>0.50551210000000002</v>
      </c>
      <c r="K650" s="1">
        <v>0.51041040000000004</v>
      </c>
      <c r="L650" s="1">
        <v>0.51827999999999996</v>
      </c>
      <c r="M650" s="1">
        <v>0.545983</v>
      </c>
      <c r="N650" s="1">
        <v>0.54481000000000002</v>
      </c>
      <c r="O650" s="1">
        <v>0.54679999999999995</v>
      </c>
      <c r="P650" s="13">
        <v>0</v>
      </c>
      <c r="Q650" s="3">
        <v>2014</v>
      </c>
    </row>
    <row r="651" spans="1:17" x14ac:dyDescent="0.2">
      <c r="A651" s="1" t="s">
        <v>364</v>
      </c>
      <c r="B651" s="1" t="s">
        <v>282</v>
      </c>
      <c r="C651" s="1">
        <v>0</v>
      </c>
      <c r="D651" s="1">
        <v>0</v>
      </c>
      <c r="E651" s="1">
        <v>0</v>
      </c>
      <c r="F651" s="1">
        <v>16</v>
      </c>
      <c r="G651" s="1">
        <v>3</v>
      </c>
      <c r="H651" s="1">
        <v>1</v>
      </c>
      <c r="I651" s="1">
        <v>0.82502869999999995</v>
      </c>
      <c r="J651" s="1">
        <v>0.43461680000000003</v>
      </c>
      <c r="K651" s="1">
        <v>0.49251800000000001</v>
      </c>
      <c r="L651" s="1">
        <v>0.65455600000000003</v>
      </c>
      <c r="M651" s="1">
        <v>0.56579999999999997</v>
      </c>
      <c r="N651" s="1">
        <v>0.54669999999999996</v>
      </c>
      <c r="O651" s="1">
        <v>0.54669999999999996</v>
      </c>
      <c r="P651" s="13">
        <v>0</v>
      </c>
      <c r="Q651" s="3">
        <v>2014</v>
      </c>
    </row>
    <row r="652" spans="1:17" x14ac:dyDescent="0.2">
      <c r="A652" s="1" t="s">
        <v>68</v>
      </c>
      <c r="B652" s="1" t="s">
        <v>281</v>
      </c>
      <c r="C652" s="1">
        <v>0</v>
      </c>
      <c r="D652" s="1">
        <v>0</v>
      </c>
      <c r="E652" s="1">
        <v>0</v>
      </c>
      <c r="F652" s="1">
        <v>14</v>
      </c>
      <c r="G652" s="1">
        <v>4</v>
      </c>
      <c r="H652" s="1">
        <v>2</v>
      </c>
      <c r="I652" s="1">
        <v>0.75</v>
      </c>
      <c r="J652" s="1">
        <v>0.47620000000000001</v>
      </c>
      <c r="K652" s="1">
        <v>0.48159999999999997</v>
      </c>
      <c r="L652" s="1">
        <v>0.55500000000000005</v>
      </c>
      <c r="M652" s="1">
        <v>0.55359999999999998</v>
      </c>
      <c r="N652" s="1">
        <v>0.54600000000000004</v>
      </c>
      <c r="O652" s="1">
        <v>0.54600000000000004</v>
      </c>
      <c r="P652" s="13">
        <v>0</v>
      </c>
      <c r="Q652" s="3">
        <v>2014</v>
      </c>
    </row>
    <row r="653" spans="1:17" x14ac:dyDescent="0.2">
      <c r="A653" s="1" t="s">
        <v>182</v>
      </c>
      <c r="B653" s="1" t="s">
        <v>406</v>
      </c>
      <c r="C653" s="1">
        <v>0</v>
      </c>
      <c r="D653" s="1">
        <v>0</v>
      </c>
      <c r="E653" s="1">
        <v>0</v>
      </c>
      <c r="F653" s="1">
        <v>11</v>
      </c>
      <c r="G653" s="1">
        <v>7</v>
      </c>
      <c r="H653" s="1">
        <v>2</v>
      </c>
      <c r="I653" s="1">
        <v>0.60009199999999996</v>
      </c>
      <c r="J653" s="1">
        <v>0.52959000000000001</v>
      </c>
      <c r="K653" s="1">
        <v>0.52299899999999999</v>
      </c>
      <c r="L653" s="1">
        <v>0.52518100000000001</v>
      </c>
      <c r="M653" s="1">
        <v>0.54548099999999999</v>
      </c>
      <c r="N653" s="1">
        <v>0.54549999999999998</v>
      </c>
      <c r="O653" s="1">
        <v>0.54549999999999998</v>
      </c>
      <c r="P653" s="13">
        <v>0</v>
      </c>
      <c r="Q653" s="3">
        <v>2014</v>
      </c>
    </row>
    <row r="654" spans="1:17" x14ac:dyDescent="0.2">
      <c r="A654" s="1" t="s">
        <v>57</v>
      </c>
      <c r="B654" s="1" t="s">
        <v>266</v>
      </c>
      <c r="C654" s="1">
        <v>0</v>
      </c>
      <c r="D654" s="1">
        <v>0</v>
      </c>
      <c r="E654" s="1">
        <v>0</v>
      </c>
      <c r="F654" s="1">
        <v>7</v>
      </c>
      <c r="G654" s="1">
        <v>10</v>
      </c>
      <c r="H654" s="1">
        <v>2</v>
      </c>
      <c r="I654" s="1">
        <v>0.42111799999999999</v>
      </c>
      <c r="J654" s="1">
        <v>0.60254399999999997</v>
      </c>
      <c r="K654" s="1">
        <v>0.55522550000000004</v>
      </c>
      <c r="L654" s="1">
        <v>0.36761139999999998</v>
      </c>
      <c r="M654" s="1">
        <v>0.52428200000000003</v>
      </c>
      <c r="N654" s="1">
        <v>0.54530000000000001</v>
      </c>
      <c r="O654" s="1">
        <v>0.54530000000000001</v>
      </c>
      <c r="P654" s="13">
        <v>0</v>
      </c>
      <c r="Q654" s="3">
        <v>2014</v>
      </c>
    </row>
    <row r="655" spans="1:17" x14ac:dyDescent="0.2">
      <c r="A655" s="1" t="s">
        <v>365</v>
      </c>
      <c r="B655" s="1" t="s">
        <v>276</v>
      </c>
      <c r="C655" s="1">
        <v>0</v>
      </c>
      <c r="D655" s="1">
        <v>0</v>
      </c>
      <c r="E655" s="1">
        <v>0</v>
      </c>
      <c r="F655" s="1">
        <v>12</v>
      </c>
      <c r="G655" s="1">
        <v>5</v>
      </c>
      <c r="H655" s="1">
        <v>4</v>
      </c>
      <c r="I655" s="1">
        <v>0.66671329999999995</v>
      </c>
      <c r="J655" s="1">
        <v>0.50771690000000003</v>
      </c>
      <c r="K655" s="1">
        <v>0.49241439999999997</v>
      </c>
      <c r="L655" s="1">
        <v>0.47548499999999999</v>
      </c>
      <c r="M655" s="1">
        <v>0.54128399999999999</v>
      </c>
      <c r="N655" s="1">
        <v>0.54361999999999999</v>
      </c>
      <c r="O655" s="1">
        <v>0.54510000000000003</v>
      </c>
      <c r="P655" s="13">
        <v>0</v>
      </c>
      <c r="Q655" s="3">
        <v>2014</v>
      </c>
    </row>
    <row r="656" spans="1:17" x14ac:dyDescent="0.2">
      <c r="A656" s="1" t="s">
        <v>33</v>
      </c>
      <c r="B656" s="1" t="s">
        <v>273</v>
      </c>
      <c r="C656" s="1">
        <v>0</v>
      </c>
      <c r="D656" s="1">
        <v>0</v>
      </c>
      <c r="E656" s="1">
        <v>0</v>
      </c>
      <c r="F656" s="1">
        <v>14</v>
      </c>
      <c r="G656" s="1">
        <v>8</v>
      </c>
      <c r="H656" s="1">
        <v>0</v>
      </c>
      <c r="I656" s="1">
        <v>0.63641060000000005</v>
      </c>
      <c r="J656" s="1">
        <v>0.52061849999999998</v>
      </c>
      <c r="K656" s="1">
        <v>0.48764600000000002</v>
      </c>
      <c r="L656" s="1">
        <v>0.59047400000000005</v>
      </c>
      <c r="M656" s="1">
        <v>0.54998599999999997</v>
      </c>
      <c r="N656" s="1">
        <v>0.54130999999999996</v>
      </c>
      <c r="O656" s="1">
        <v>0.54390000000000005</v>
      </c>
      <c r="P656" s="13">
        <v>0</v>
      </c>
      <c r="Q656" s="3">
        <v>2014</v>
      </c>
    </row>
    <row r="657" spans="1:17" x14ac:dyDescent="0.2">
      <c r="A657" s="1" t="s">
        <v>77</v>
      </c>
      <c r="B657" s="1" t="s">
        <v>264</v>
      </c>
      <c r="C657" s="1">
        <v>0</v>
      </c>
      <c r="D657" s="1">
        <v>0</v>
      </c>
      <c r="E657" s="1">
        <v>0</v>
      </c>
      <c r="F657" s="1">
        <v>12</v>
      </c>
      <c r="G657" s="1">
        <v>5</v>
      </c>
      <c r="H657" s="1">
        <v>4</v>
      </c>
      <c r="I657" s="1">
        <v>0.66671499999999995</v>
      </c>
      <c r="J657" s="1">
        <v>0.50081450000000005</v>
      </c>
      <c r="K657" s="1">
        <v>0.50028600000000001</v>
      </c>
      <c r="L657" s="1">
        <v>0.54137900000000005</v>
      </c>
      <c r="M657" s="1">
        <v>0.54628500000000002</v>
      </c>
      <c r="N657" s="1">
        <v>0.54210000000000003</v>
      </c>
      <c r="O657" s="1">
        <v>0.54210000000000003</v>
      </c>
      <c r="P657" s="13">
        <v>0</v>
      </c>
      <c r="Q657" s="3">
        <v>2014</v>
      </c>
    </row>
    <row r="658" spans="1:17" x14ac:dyDescent="0.2">
      <c r="A658" s="1" t="s">
        <v>204</v>
      </c>
      <c r="B658" s="1" t="s">
        <v>277</v>
      </c>
      <c r="C658" s="1">
        <v>0</v>
      </c>
      <c r="D658" s="1">
        <v>0</v>
      </c>
      <c r="E658" s="1">
        <v>0</v>
      </c>
      <c r="F658" s="1">
        <v>12</v>
      </c>
      <c r="G658" s="1">
        <v>6</v>
      </c>
      <c r="H658" s="1">
        <v>1</v>
      </c>
      <c r="I658" s="1">
        <v>0.65791929999999998</v>
      </c>
      <c r="J658" s="1">
        <v>0.485178</v>
      </c>
      <c r="K658" s="1">
        <v>0.53011070000000005</v>
      </c>
      <c r="L658" s="1">
        <v>0.51318900000000001</v>
      </c>
      <c r="M658" s="1">
        <v>0.540188</v>
      </c>
      <c r="N658" s="1">
        <v>0.53961000000000003</v>
      </c>
      <c r="O658" s="1">
        <v>0.54049999999999998</v>
      </c>
      <c r="P658" s="13">
        <v>0</v>
      </c>
      <c r="Q658" s="3">
        <v>2014</v>
      </c>
    </row>
    <row r="659" spans="1:17" x14ac:dyDescent="0.2">
      <c r="A659" s="1" t="s">
        <v>141</v>
      </c>
      <c r="B659" s="1" t="s">
        <v>287</v>
      </c>
      <c r="C659" s="1">
        <v>0</v>
      </c>
      <c r="D659" s="1">
        <v>0</v>
      </c>
      <c r="E659" s="1">
        <v>0</v>
      </c>
      <c r="F659" s="1">
        <v>14</v>
      </c>
      <c r="G659" s="1">
        <v>2</v>
      </c>
      <c r="H659" s="1">
        <v>4</v>
      </c>
      <c r="I659" s="1">
        <v>0.80002649999999997</v>
      </c>
      <c r="J659" s="1">
        <v>0.4478261</v>
      </c>
      <c r="K659" s="1">
        <v>0.465638</v>
      </c>
      <c r="L659" s="1">
        <v>0.61126800000000003</v>
      </c>
      <c r="M659" s="1">
        <v>0.55578700000000003</v>
      </c>
      <c r="N659" s="1">
        <v>0.5403</v>
      </c>
      <c r="O659" s="1">
        <v>0.53959999999999997</v>
      </c>
      <c r="P659" s="16">
        <v>1</v>
      </c>
      <c r="Q659" s="3">
        <v>2014</v>
      </c>
    </row>
    <row r="660" spans="1:17" x14ac:dyDescent="0.2">
      <c r="A660" s="1" t="s">
        <v>219</v>
      </c>
      <c r="B660" s="1" t="s">
        <v>278</v>
      </c>
      <c r="C660" s="1">
        <v>0</v>
      </c>
      <c r="D660" s="1">
        <v>0</v>
      </c>
      <c r="E660" s="1">
        <v>0</v>
      </c>
      <c r="F660" s="1">
        <v>12</v>
      </c>
      <c r="G660" s="1">
        <v>5</v>
      </c>
      <c r="H660" s="1">
        <v>2</v>
      </c>
      <c r="I660" s="1">
        <v>0.68421799999999999</v>
      </c>
      <c r="J660" s="1">
        <v>0.487817</v>
      </c>
      <c r="K660" s="1">
        <v>0.491954</v>
      </c>
      <c r="L660" s="1">
        <v>0.58287699999999998</v>
      </c>
      <c r="M660" s="1">
        <v>0.54729000000000005</v>
      </c>
      <c r="N660" s="1">
        <v>0.53791</v>
      </c>
      <c r="O660" s="1">
        <v>0.53939999999999999</v>
      </c>
      <c r="P660" s="13">
        <v>0</v>
      </c>
      <c r="Q660" s="3">
        <v>2014</v>
      </c>
    </row>
    <row r="661" spans="1:17" x14ac:dyDescent="0.2">
      <c r="A661" s="1" t="s">
        <v>62</v>
      </c>
      <c r="B661" s="1" t="s">
        <v>269</v>
      </c>
      <c r="C661" s="1">
        <v>0</v>
      </c>
      <c r="D661" s="1">
        <v>0</v>
      </c>
      <c r="E661" s="1">
        <v>0</v>
      </c>
      <c r="F661" s="1">
        <v>11</v>
      </c>
      <c r="G661" s="1">
        <v>8</v>
      </c>
      <c r="H661" s="1">
        <v>2</v>
      </c>
      <c r="I661" s="1">
        <v>0.571496</v>
      </c>
      <c r="J661" s="1">
        <v>0.52657699999999996</v>
      </c>
      <c r="K661" s="1">
        <v>0.53201909999999997</v>
      </c>
      <c r="L661" s="1">
        <v>0.42931049999999998</v>
      </c>
      <c r="M661" s="1">
        <v>0.52918900000000002</v>
      </c>
      <c r="N661" s="1">
        <v>0.53910999999999998</v>
      </c>
      <c r="O661" s="1">
        <v>0.5393</v>
      </c>
      <c r="P661" s="13">
        <v>0</v>
      </c>
      <c r="Q661" s="3">
        <v>2014</v>
      </c>
    </row>
    <row r="662" spans="1:17" x14ac:dyDescent="0.2">
      <c r="A662" s="1" t="s">
        <v>247</v>
      </c>
      <c r="B662" s="1" t="s">
        <v>269</v>
      </c>
      <c r="C662" s="1">
        <v>0</v>
      </c>
      <c r="D662" s="1">
        <v>0</v>
      </c>
      <c r="E662" s="1">
        <v>0</v>
      </c>
      <c r="F662" s="1">
        <v>12</v>
      </c>
      <c r="G662" s="1">
        <v>8</v>
      </c>
      <c r="H662" s="1">
        <v>1</v>
      </c>
      <c r="I662" s="1">
        <v>0.59521270000000004</v>
      </c>
      <c r="J662" s="1">
        <v>0.508969</v>
      </c>
      <c r="K662" s="1">
        <v>0.53566999999999998</v>
      </c>
      <c r="L662" s="1">
        <v>0.56118599999999996</v>
      </c>
      <c r="M662" s="1">
        <v>0.54119099999999998</v>
      </c>
      <c r="N662" s="1">
        <v>0.53720000000000001</v>
      </c>
      <c r="O662" s="1">
        <v>0.53720000000000001</v>
      </c>
      <c r="P662" s="13">
        <v>0</v>
      </c>
      <c r="Q662" s="3">
        <v>2014</v>
      </c>
    </row>
    <row r="663" spans="1:17" x14ac:dyDescent="0.2">
      <c r="A663" s="1" t="s">
        <v>88</v>
      </c>
      <c r="B663" s="1" t="s">
        <v>314</v>
      </c>
      <c r="C663" s="1">
        <v>0</v>
      </c>
      <c r="D663" s="1">
        <v>0</v>
      </c>
      <c r="E663" s="1">
        <v>0</v>
      </c>
      <c r="F663" s="1">
        <v>8</v>
      </c>
      <c r="G663" s="1">
        <v>5</v>
      </c>
      <c r="H663" s="1">
        <v>4</v>
      </c>
      <c r="I663" s="1">
        <v>0.58821109999999999</v>
      </c>
      <c r="J663" s="1">
        <v>0.51861179999999996</v>
      </c>
      <c r="K663" s="1">
        <v>0.51271339999999999</v>
      </c>
      <c r="L663" s="1">
        <v>0.481097</v>
      </c>
      <c r="M663" s="1">
        <v>0.53119300000000003</v>
      </c>
      <c r="N663" s="1">
        <v>0.53451000000000004</v>
      </c>
      <c r="O663" s="1">
        <v>0.53669999999999995</v>
      </c>
      <c r="P663" s="13">
        <v>0</v>
      </c>
      <c r="Q663" s="3">
        <v>2014</v>
      </c>
    </row>
    <row r="664" spans="1:17" x14ac:dyDescent="0.2">
      <c r="A664" s="1" t="s">
        <v>201</v>
      </c>
      <c r="B664" s="1" t="s">
        <v>270</v>
      </c>
      <c r="C664" s="1">
        <v>0</v>
      </c>
      <c r="D664" s="1">
        <v>0</v>
      </c>
      <c r="E664" s="1">
        <v>0</v>
      </c>
      <c r="F664" s="1">
        <v>9</v>
      </c>
      <c r="G664" s="1">
        <v>9</v>
      </c>
      <c r="H664" s="1">
        <v>1</v>
      </c>
      <c r="I664" s="1">
        <v>0.50007199999999996</v>
      </c>
      <c r="J664" s="1">
        <v>0.54866599999999999</v>
      </c>
      <c r="K664" s="1">
        <v>0.53971270000000005</v>
      </c>
      <c r="L664" s="1">
        <v>0.48641069999999997</v>
      </c>
      <c r="M664" s="1">
        <v>0.52849400000000002</v>
      </c>
      <c r="N664" s="1">
        <v>0.53420999999999996</v>
      </c>
      <c r="O664" s="1">
        <v>0.53620000000000001</v>
      </c>
      <c r="P664" s="13">
        <v>0</v>
      </c>
      <c r="Q664" s="3">
        <v>2014</v>
      </c>
    </row>
    <row r="665" spans="1:17" x14ac:dyDescent="0.2">
      <c r="A665" s="1" t="s">
        <v>192</v>
      </c>
      <c r="B665" s="1" t="s">
        <v>281</v>
      </c>
      <c r="C665" s="1">
        <v>0</v>
      </c>
      <c r="D665" s="1">
        <v>0</v>
      </c>
      <c r="E665" s="1">
        <v>0</v>
      </c>
      <c r="F665" s="1">
        <v>12</v>
      </c>
      <c r="G665" s="1">
        <v>5</v>
      </c>
      <c r="H665" s="1">
        <v>4</v>
      </c>
      <c r="I665" s="1">
        <v>0.6667151</v>
      </c>
      <c r="J665" s="1">
        <v>0.50062430000000002</v>
      </c>
      <c r="K665" s="1">
        <v>0.47259600000000002</v>
      </c>
      <c r="L665" s="1">
        <v>0.53449000000000002</v>
      </c>
      <c r="M665" s="1">
        <v>0.53999200000000003</v>
      </c>
      <c r="N665" s="1">
        <v>0.53510000000000002</v>
      </c>
      <c r="O665" s="1">
        <v>0.53510000000000002</v>
      </c>
      <c r="P665" s="16">
        <v>1</v>
      </c>
      <c r="Q665" s="3">
        <v>2014</v>
      </c>
    </row>
    <row r="666" spans="1:17" x14ac:dyDescent="0.2">
      <c r="A666" s="1" t="s">
        <v>208</v>
      </c>
      <c r="B666" s="1" t="s">
        <v>277</v>
      </c>
      <c r="C666" s="1">
        <v>0</v>
      </c>
      <c r="D666" s="1">
        <v>0</v>
      </c>
      <c r="E666" s="1">
        <v>0</v>
      </c>
      <c r="F666" s="1">
        <v>12</v>
      </c>
      <c r="G666" s="1">
        <v>8</v>
      </c>
      <c r="H666" s="1">
        <v>0</v>
      </c>
      <c r="I666" s="1">
        <v>0.60001490000000002</v>
      </c>
      <c r="J666" s="1">
        <v>0.50117999999999996</v>
      </c>
      <c r="K666" s="1">
        <v>0.52891690000000002</v>
      </c>
      <c r="L666" s="1">
        <v>0.45351089999999999</v>
      </c>
      <c r="M666" s="1">
        <v>0.52679500000000001</v>
      </c>
      <c r="N666" s="1">
        <v>0.53281000000000001</v>
      </c>
      <c r="O666" s="1">
        <v>0.5343</v>
      </c>
      <c r="P666" s="13">
        <v>0</v>
      </c>
      <c r="Q666" s="3">
        <v>2014</v>
      </c>
    </row>
    <row r="667" spans="1:17" x14ac:dyDescent="0.2">
      <c r="A667" s="1" t="s">
        <v>59</v>
      </c>
      <c r="B667" s="1" t="s">
        <v>408</v>
      </c>
      <c r="C667" s="1">
        <v>0</v>
      </c>
      <c r="D667" s="1">
        <v>0</v>
      </c>
      <c r="E667" s="1">
        <v>0</v>
      </c>
      <c r="F667" s="1">
        <v>7</v>
      </c>
      <c r="G667" s="1">
        <v>10</v>
      </c>
      <c r="H667" s="1">
        <v>2</v>
      </c>
      <c r="I667" s="1">
        <v>0.42114200000000002</v>
      </c>
      <c r="J667" s="1">
        <v>0.57805099999999998</v>
      </c>
      <c r="K667" s="1">
        <v>0.55131799999999997</v>
      </c>
      <c r="L667" s="1">
        <v>0.44251200000000002</v>
      </c>
      <c r="M667" s="1">
        <v>0.51999700000000004</v>
      </c>
      <c r="N667" s="1">
        <v>0.53210999999999997</v>
      </c>
      <c r="O667" s="1">
        <v>0.53410000000000002</v>
      </c>
      <c r="P667" s="13">
        <v>0</v>
      </c>
      <c r="Q667" s="3">
        <v>2014</v>
      </c>
    </row>
    <row r="668" spans="1:17" x14ac:dyDescent="0.2">
      <c r="A668" s="1" t="s">
        <v>170</v>
      </c>
      <c r="B668" s="1" t="s">
        <v>455</v>
      </c>
      <c r="C668" s="1">
        <v>0</v>
      </c>
      <c r="D668" s="1">
        <v>0</v>
      </c>
      <c r="E668" s="1">
        <v>0</v>
      </c>
      <c r="F668" s="1">
        <v>11</v>
      </c>
      <c r="G668" s="1">
        <v>7</v>
      </c>
      <c r="H668" s="1">
        <v>2</v>
      </c>
      <c r="I668" s="1">
        <v>0.60001119999999997</v>
      </c>
      <c r="J668" s="1">
        <v>0.51861800000000002</v>
      </c>
      <c r="K668" s="1">
        <v>0.48931429999999998</v>
      </c>
      <c r="L668" s="1">
        <v>0.47651060000000001</v>
      </c>
      <c r="M668" s="1">
        <v>0.52899799999999997</v>
      </c>
      <c r="N668" s="1">
        <v>0.53161000000000003</v>
      </c>
      <c r="O668" s="1">
        <v>0.5323</v>
      </c>
      <c r="P668" s="16">
        <v>0</v>
      </c>
      <c r="Q668" s="3">
        <v>2014</v>
      </c>
    </row>
    <row r="669" spans="1:17" x14ac:dyDescent="0.2">
      <c r="A669" s="1" t="s">
        <v>222</v>
      </c>
      <c r="B669" s="1" t="s">
        <v>285</v>
      </c>
      <c r="C669" s="1">
        <v>0</v>
      </c>
      <c r="D669" s="1">
        <v>0</v>
      </c>
      <c r="E669" s="1">
        <v>0</v>
      </c>
      <c r="F669" s="1">
        <v>12</v>
      </c>
      <c r="G669" s="1">
        <v>6</v>
      </c>
      <c r="H669" s="1">
        <v>4</v>
      </c>
      <c r="I669" s="1">
        <v>0.63641320000000001</v>
      </c>
      <c r="J669" s="1">
        <v>0.50852410000000003</v>
      </c>
      <c r="K669" s="1">
        <v>0.47281420000000002</v>
      </c>
      <c r="L669" s="1">
        <v>0.47650999999999999</v>
      </c>
      <c r="M669" s="1">
        <v>0.53019899999999998</v>
      </c>
      <c r="N669" s="1">
        <v>0.53159999999999996</v>
      </c>
      <c r="O669" s="1">
        <v>0.53159999999999996</v>
      </c>
      <c r="P669" s="13">
        <v>1</v>
      </c>
      <c r="Q669" s="3">
        <v>2014</v>
      </c>
    </row>
    <row r="670" spans="1:17" x14ac:dyDescent="0.2">
      <c r="A670" s="1" t="s">
        <v>333</v>
      </c>
      <c r="B670" s="1" t="s">
        <v>280</v>
      </c>
      <c r="C670" s="1">
        <v>0</v>
      </c>
      <c r="D670" s="1">
        <v>0</v>
      </c>
      <c r="E670" s="1">
        <v>0</v>
      </c>
      <c r="F670" s="1">
        <v>11</v>
      </c>
      <c r="G670" s="1">
        <v>2</v>
      </c>
      <c r="H670" s="1">
        <v>6</v>
      </c>
      <c r="I670" s="1">
        <v>0.73682360000000002</v>
      </c>
      <c r="J670" s="1">
        <v>0.46302710000000002</v>
      </c>
      <c r="K670" s="1">
        <v>0.46341080000000001</v>
      </c>
      <c r="L670" s="1">
        <v>0.51259299999999997</v>
      </c>
      <c r="M670" s="1">
        <v>0.53651000000000004</v>
      </c>
      <c r="N670" s="1">
        <v>0.53149999999999997</v>
      </c>
      <c r="O670" s="1">
        <v>0.53149999999999997</v>
      </c>
      <c r="P670" s="13">
        <v>0</v>
      </c>
      <c r="Q670" s="3">
        <v>2014</v>
      </c>
    </row>
    <row r="671" spans="1:17" x14ac:dyDescent="0.2">
      <c r="A671" s="1" t="s">
        <v>124</v>
      </c>
      <c r="B671" s="1" t="s">
        <v>273</v>
      </c>
      <c r="C671" s="1">
        <v>1</v>
      </c>
      <c r="D671" s="1">
        <v>0</v>
      </c>
      <c r="E671" s="1">
        <v>0</v>
      </c>
      <c r="F671" s="1">
        <v>13</v>
      </c>
      <c r="G671" s="1">
        <v>6</v>
      </c>
      <c r="H671" s="1">
        <v>2</v>
      </c>
      <c r="I671" s="1">
        <v>0.66671860000000005</v>
      </c>
      <c r="J671" s="1">
        <v>0.48681999999999997</v>
      </c>
      <c r="K671" s="1">
        <v>0.48411989999999999</v>
      </c>
      <c r="L671" s="1">
        <v>0.4203113</v>
      </c>
      <c r="M671" s="1">
        <v>0.52461009999999997</v>
      </c>
      <c r="N671" s="1">
        <v>0.53110000000000002</v>
      </c>
      <c r="O671" s="1">
        <v>0.53110000000000002</v>
      </c>
      <c r="P671" s="16">
        <v>1</v>
      </c>
      <c r="Q671" s="3">
        <v>2014</v>
      </c>
    </row>
    <row r="672" spans="1:17" x14ac:dyDescent="0.2">
      <c r="A672" s="1" t="s">
        <v>196</v>
      </c>
      <c r="B672" s="1" t="s">
        <v>264</v>
      </c>
      <c r="C672" s="1">
        <v>0</v>
      </c>
      <c r="D672" s="1">
        <v>0</v>
      </c>
      <c r="E672" s="1">
        <v>0</v>
      </c>
      <c r="F672" s="1">
        <v>10</v>
      </c>
      <c r="G672" s="1">
        <v>8</v>
      </c>
      <c r="H672" s="1">
        <v>0</v>
      </c>
      <c r="I672" s="1">
        <v>0.55568600000000001</v>
      </c>
      <c r="J672" s="1">
        <v>0.53351479999999996</v>
      </c>
      <c r="K672" s="1">
        <v>0.4985117</v>
      </c>
      <c r="L672" s="1">
        <v>0.50691039999999998</v>
      </c>
      <c r="M672" s="1">
        <v>0.52941020000000005</v>
      </c>
      <c r="N672" s="1">
        <v>0.53029999999999999</v>
      </c>
      <c r="O672" s="1">
        <v>0.53029999999999999</v>
      </c>
      <c r="P672" s="13">
        <v>0</v>
      </c>
      <c r="Q672" s="3">
        <v>2014</v>
      </c>
    </row>
    <row r="673" spans="1:17" x14ac:dyDescent="0.2">
      <c r="A673" s="1" t="s">
        <v>94</v>
      </c>
      <c r="B673" s="1" t="s">
        <v>273</v>
      </c>
      <c r="C673" s="1">
        <v>0</v>
      </c>
      <c r="D673" s="1">
        <v>0</v>
      </c>
      <c r="E673" s="1">
        <v>0</v>
      </c>
      <c r="F673" s="1">
        <v>13</v>
      </c>
      <c r="G673" s="1">
        <v>4</v>
      </c>
      <c r="H673" s="1">
        <v>2</v>
      </c>
      <c r="I673" s="1">
        <v>0.7368266</v>
      </c>
      <c r="J673" s="1">
        <v>0.44631769999999998</v>
      </c>
      <c r="K673" s="1">
        <v>0.49001099999999997</v>
      </c>
      <c r="L673" s="1">
        <v>0.68307200000000001</v>
      </c>
      <c r="M673" s="1">
        <v>0.55141030000000002</v>
      </c>
      <c r="N673" s="1">
        <v>0.52990000000000004</v>
      </c>
      <c r="O673" s="1">
        <v>0.52990000000000004</v>
      </c>
      <c r="P673" s="13">
        <v>0</v>
      </c>
      <c r="Q673" s="3">
        <v>2014</v>
      </c>
    </row>
    <row r="674" spans="1:17" x14ac:dyDescent="0.2">
      <c r="A674" s="1" t="s">
        <v>23</v>
      </c>
      <c r="B674" s="1" t="s">
        <v>270</v>
      </c>
      <c r="C674" s="1">
        <v>0</v>
      </c>
      <c r="D674" s="1">
        <v>0</v>
      </c>
      <c r="E674" s="1">
        <v>0</v>
      </c>
      <c r="F674" s="1">
        <v>8</v>
      </c>
      <c r="G674" s="1">
        <v>9</v>
      </c>
      <c r="H674" s="1">
        <v>2</v>
      </c>
      <c r="I674" s="1">
        <v>0.473777</v>
      </c>
      <c r="J674" s="1">
        <v>0.54185000000000005</v>
      </c>
      <c r="K674" s="1">
        <v>0.55202470000000003</v>
      </c>
      <c r="L674" s="1">
        <v>0.37451390000000001</v>
      </c>
      <c r="M674" s="1">
        <v>0.51011050000000002</v>
      </c>
      <c r="N674" s="1">
        <v>0.52741000000000005</v>
      </c>
      <c r="O674" s="1">
        <v>0.52939999999999998</v>
      </c>
      <c r="P674" s="13">
        <v>0</v>
      </c>
      <c r="Q674" s="3">
        <v>2014</v>
      </c>
    </row>
    <row r="675" spans="1:17" x14ac:dyDescent="0.2">
      <c r="A675" s="1" t="s">
        <v>58</v>
      </c>
      <c r="B675" s="1" t="s">
        <v>451</v>
      </c>
      <c r="C675" s="1">
        <v>0</v>
      </c>
      <c r="D675" s="1">
        <v>0</v>
      </c>
      <c r="E675" s="1">
        <v>0</v>
      </c>
      <c r="F675" s="1">
        <v>7</v>
      </c>
      <c r="G675" s="1">
        <v>9</v>
      </c>
      <c r="H675" s="1">
        <v>2</v>
      </c>
      <c r="I675" s="1">
        <v>0.44446000000000002</v>
      </c>
      <c r="J675" s="1">
        <v>0.55916200000000005</v>
      </c>
      <c r="K675" s="1">
        <v>0.54571729999999996</v>
      </c>
      <c r="L675" s="1">
        <v>0.44961230000000002</v>
      </c>
      <c r="M675" s="1">
        <v>0.51681060000000001</v>
      </c>
      <c r="N675" s="1">
        <v>0.52710999999999997</v>
      </c>
      <c r="O675" s="1">
        <v>0.52859999999999996</v>
      </c>
      <c r="P675" s="13">
        <v>0</v>
      </c>
      <c r="Q675" s="3">
        <v>2014</v>
      </c>
    </row>
    <row r="676" spans="1:17" x14ac:dyDescent="0.2">
      <c r="A676" s="1" t="s">
        <v>215</v>
      </c>
      <c r="B676" s="1" t="s">
        <v>284</v>
      </c>
      <c r="C676" s="1">
        <v>0</v>
      </c>
      <c r="D676" s="1">
        <v>0</v>
      </c>
      <c r="E676" s="1">
        <v>0</v>
      </c>
      <c r="F676" s="1">
        <v>13</v>
      </c>
      <c r="G676" s="1">
        <v>7</v>
      </c>
      <c r="H676" s="1">
        <v>2</v>
      </c>
      <c r="I676" s="1">
        <v>0.63641539999999996</v>
      </c>
      <c r="J676" s="1">
        <v>0.49962450000000003</v>
      </c>
      <c r="K676" s="1">
        <v>0.47221099999999999</v>
      </c>
      <c r="L676" s="1">
        <v>0.51191030000000004</v>
      </c>
      <c r="M676" s="1">
        <v>0.5295107</v>
      </c>
      <c r="N676" s="1">
        <v>0.52690999999999999</v>
      </c>
      <c r="O676" s="1">
        <v>0.52839999999999998</v>
      </c>
      <c r="P676" s="13">
        <v>0</v>
      </c>
      <c r="Q676" s="3">
        <v>2014</v>
      </c>
    </row>
    <row r="677" spans="1:17" x14ac:dyDescent="0.2">
      <c r="A677" s="1" t="s">
        <v>79</v>
      </c>
      <c r="B677" s="1" t="s">
        <v>268</v>
      </c>
      <c r="C677" s="1">
        <v>0</v>
      </c>
      <c r="D677" s="1">
        <v>0</v>
      </c>
      <c r="E677" s="1">
        <v>0</v>
      </c>
      <c r="F677" s="1">
        <v>7</v>
      </c>
      <c r="G677" s="1">
        <v>9</v>
      </c>
      <c r="H677" s="1">
        <v>3</v>
      </c>
      <c r="I677" s="1">
        <v>0.447463</v>
      </c>
      <c r="J677" s="1">
        <v>0.55745900000000004</v>
      </c>
      <c r="K677" s="1">
        <v>0.54741629999999997</v>
      </c>
      <c r="L677" s="1">
        <v>0.45871220000000001</v>
      </c>
      <c r="M677" s="1">
        <v>0.51801039999999998</v>
      </c>
      <c r="N677" s="1">
        <v>0.52741000000000005</v>
      </c>
      <c r="O677" s="1">
        <v>0.52810000000000001</v>
      </c>
      <c r="P677" s="13">
        <v>0</v>
      </c>
      <c r="Q677" s="3">
        <v>2014</v>
      </c>
    </row>
    <row r="678" spans="1:17" x14ac:dyDescent="0.2">
      <c r="A678" s="1" t="s">
        <v>91</v>
      </c>
      <c r="B678" s="1" t="s">
        <v>314</v>
      </c>
      <c r="C678" s="1">
        <v>0</v>
      </c>
      <c r="D678" s="1">
        <v>0</v>
      </c>
      <c r="E678" s="1">
        <v>0</v>
      </c>
      <c r="F678" s="1">
        <v>8</v>
      </c>
      <c r="G678" s="1">
        <v>4</v>
      </c>
      <c r="H678" s="1">
        <v>4</v>
      </c>
      <c r="I678" s="1">
        <v>0.62501819999999997</v>
      </c>
      <c r="J678" s="1">
        <v>0.4873152</v>
      </c>
      <c r="K678" s="1">
        <v>0.49662400000000001</v>
      </c>
      <c r="L678" s="1">
        <v>0.64399099999999998</v>
      </c>
      <c r="M678" s="1">
        <v>0.539211</v>
      </c>
      <c r="N678" s="1">
        <v>0.52400999999999998</v>
      </c>
      <c r="O678" s="1">
        <v>0.52600000000000002</v>
      </c>
      <c r="P678" s="13">
        <v>0</v>
      </c>
      <c r="Q678" s="3">
        <v>2014</v>
      </c>
    </row>
    <row r="679" spans="1:17" x14ac:dyDescent="0.2">
      <c r="A679" s="1" t="s">
        <v>26</v>
      </c>
      <c r="B679" s="1" t="s">
        <v>314</v>
      </c>
      <c r="C679" s="1">
        <v>0</v>
      </c>
      <c r="D679" s="1">
        <v>0</v>
      </c>
      <c r="E679" s="1">
        <v>0</v>
      </c>
      <c r="F679" s="1">
        <v>8</v>
      </c>
      <c r="G679" s="1">
        <v>5</v>
      </c>
      <c r="H679" s="1">
        <v>3</v>
      </c>
      <c r="I679" s="1">
        <v>0.59381479999999998</v>
      </c>
      <c r="J679" s="1">
        <v>0.50121249999999995</v>
      </c>
      <c r="K679" s="1">
        <v>0.50767399999999996</v>
      </c>
      <c r="L679" s="1">
        <v>0.55479800000000001</v>
      </c>
      <c r="M679" s="1">
        <v>0.53101080000000001</v>
      </c>
      <c r="N679" s="1">
        <v>0.52600999999999998</v>
      </c>
      <c r="O679" s="1">
        <v>0.52600000000000002</v>
      </c>
      <c r="P679" s="13">
        <v>0</v>
      </c>
      <c r="Q679" s="3">
        <v>2014</v>
      </c>
    </row>
    <row r="680" spans="1:17" x14ac:dyDescent="0.2">
      <c r="A680" s="1" t="s">
        <v>181</v>
      </c>
      <c r="B680" s="1" t="s">
        <v>451</v>
      </c>
      <c r="C680" s="1">
        <v>0</v>
      </c>
      <c r="D680" s="1">
        <v>0</v>
      </c>
      <c r="E680" s="1">
        <v>0</v>
      </c>
      <c r="F680" s="1">
        <v>5</v>
      </c>
      <c r="G680" s="1">
        <v>9</v>
      </c>
      <c r="H680" s="1">
        <v>3</v>
      </c>
      <c r="I680" s="1">
        <v>0.38244499999999998</v>
      </c>
      <c r="J680" s="1">
        <v>0.57553200000000004</v>
      </c>
      <c r="K680" s="1">
        <v>0.55952029999999997</v>
      </c>
      <c r="L680" s="1">
        <v>0.4165141</v>
      </c>
      <c r="M680" s="1">
        <v>0.50811119999999999</v>
      </c>
      <c r="N680" s="1">
        <v>0.52320999999999995</v>
      </c>
      <c r="O680" s="1">
        <v>0.52490000000000003</v>
      </c>
      <c r="P680" s="13">
        <v>0</v>
      </c>
      <c r="Q680" s="3">
        <v>2014</v>
      </c>
    </row>
    <row r="681" spans="1:17" x14ac:dyDescent="0.2">
      <c r="A681" s="1" t="s">
        <v>65</v>
      </c>
      <c r="B681" s="1" t="s">
        <v>280</v>
      </c>
      <c r="C681" s="1">
        <v>0</v>
      </c>
      <c r="D681" s="1">
        <v>0</v>
      </c>
      <c r="E681" s="1">
        <v>0</v>
      </c>
      <c r="F681" s="1">
        <v>14</v>
      </c>
      <c r="G681" s="1">
        <v>5</v>
      </c>
      <c r="H681" s="1">
        <v>0</v>
      </c>
      <c r="I681" s="1">
        <v>0.73682700000000001</v>
      </c>
      <c r="J681" s="1">
        <v>0.44482470000000002</v>
      </c>
      <c r="K681" s="1">
        <v>0.47203600000000001</v>
      </c>
      <c r="L681" s="1">
        <v>0.61978699999999998</v>
      </c>
      <c r="M681" s="1">
        <v>0.54081089999999998</v>
      </c>
      <c r="N681" s="1">
        <v>0.52459999999999996</v>
      </c>
      <c r="O681" s="1">
        <v>0.52459999999999996</v>
      </c>
      <c r="P681" s="13">
        <v>0</v>
      </c>
      <c r="Q681" s="3">
        <v>2014</v>
      </c>
    </row>
    <row r="682" spans="1:17" x14ac:dyDescent="0.2">
      <c r="A682" s="1" t="s">
        <v>107</v>
      </c>
      <c r="B682" s="1" t="s">
        <v>280</v>
      </c>
      <c r="C682" s="1">
        <v>0</v>
      </c>
      <c r="D682" s="1">
        <v>0</v>
      </c>
      <c r="E682" s="1">
        <v>0</v>
      </c>
      <c r="F682" s="1">
        <v>12</v>
      </c>
      <c r="G682" s="1">
        <v>6</v>
      </c>
      <c r="H682" s="1">
        <v>3</v>
      </c>
      <c r="I682" s="1">
        <v>0.64291609999999999</v>
      </c>
      <c r="J682" s="1">
        <v>0.4970289</v>
      </c>
      <c r="K682" s="1">
        <v>0.45805499999999999</v>
      </c>
      <c r="L682" s="1">
        <v>0.58149499999999998</v>
      </c>
      <c r="M682" s="1">
        <v>0.53410000000000002</v>
      </c>
      <c r="N682" s="1">
        <v>111</v>
      </c>
      <c r="O682" s="1">
        <v>0.52380000000000004</v>
      </c>
      <c r="P682" s="16">
        <v>1</v>
      </c>
      <c r="Q682" s="3">
        <v>2014</v>
      </c>
    </row>
    <row r="683" spans="1:17" x14ac:dyDescent="0.2">
      <c r="A683" s="1" t="s">
        <v>166</v>
      </c>
      <c r="B683" s="1" t="s">
        <v>326</v>
      </c>
      <c r="C683" s="1">
        <v>0</v>
      </c>
      <c r="D683" s="1">
        <v>0</v>
      </c>
      <c r="E683" s="1">
        <v>0</v>
      </c>
      <c r="F683" s="1">
        <v>8</v>
      </c>
      <c r="G683" s="1">
        <v>7</v>
      </c>
      <c r="H683" s="1">
        <v>6</v>
      </c>
      <c r="I683" s="1">
        <v>0.5238102</v>
      </c>
      <c r="J683" s="1">
        <v>0.52181060000000001</v>
      </c>
      <c r="K683" s="1">
        <v>0.51651029999999998</v>
      </c>
      <c r="L683" s="1">
        <v>0.51901180000000002</v>
      </c>
      <c r="M683" s="1">
        <v>0.52091160000000003</v>
      </c>
      <c r="N683" s="1">
        <v>0.52102999999999999</v>
      </c>
      <c r="O683" s="1">
        <v>0.52310000000000001</v>
      </c>
      <c r="P683" s="13">
        <v>0</v>
      </c>
      <c r="Q683" s="3">
        <v>2014</v>
      </c>
    </row>
    <row r="684" spans="1:17" x14ac:dyDescent="0.2">
      <c r="A684" s="1" t="s">
        <v>366</v>
      </c>
      <c r="B684" s="1" t="s">
        <v>409</v>
      </c>
      <c r="C684" s="1">
        <v>0</v>
      </c>
      <c r="D684" s="1">
        <v>0</v>
      </c>
      <c r="E684" s="1">
        <v>0</v>
      </c>
      <c r="F684" s="1">
        <v>11</v>
      </c>
      <c r="G684" s="1">
        <v>7</v>
      </c>
      <c r="H684" s="1">
        <v>2</v>
      </c>
      <c r="I684" s="1">
        <v>0.60001599999999999</v>
      </c>
      <c r="J684" s="1">
        <v>0.49741639999999998</v>
      </c>
      <c r="K684" s="1">
        <v>0.49395600000000001</v>
      </c>
      <c r="L684" s="1">
        <v>0.58109900000000003</v>
      </c>
      <c r="M684" s="1">
        <v>0.5307113</v>
      </c>
      <c r="N684" s="1">
        <v>0.5222</v>
      </c>
      <c r="O684" s="1">
        <v>0.5222</v>
      </c>
      <c r="P684" s="13">
        <v>0</v>
      </c>
      <c r="Q684" s="3">
        <v>2014</v>
      </c>
    </row>
    <row r="685" spans="1:17" x14ac:dyDescent="0.2">
      <c r="A685" s="1" t="s">
        <v>86</v>
      </c>
      <c r="B685" s="1" t="s">
        <v>277</v>
      </c>
      <c r="C685" s="1">
        <v>0</v>
      </c>
      <c r="D685" s="1">
        <v>0</v>
      </c>
      <c r="E685" s="1">
        <v>0</v>
      </c>
      <c r="F685" s="1">
        <v>7</v>
      </c>
      <c r="G685" s="1">
        <v>9</v>
      </c>
      <c r="H685" s="1">
        <v>3</v>
      </c>
      <c r="I685" s="1">
        <v>0.44745099999999999</v>
      </c>
      <c r="J685" s="1">
        <v>0.56651260000000003</v>
      </c>
      <c r="K685" s="1">
        <v>0.50761599999999996</v>
      </c>
      <c r="L685" s="1">
        <v>0.46241300000000002</v>
      </c>
      <c r="M685" s="1">
        <v>0.51451139999999995</v>
      </c>
      <c r="N685" s="1">
        <v>0.52200000000000002</v>
      </c>
      <c r="O685" s="1">
        <v>0.52200000000000002</v>
      </c>
      <c r="P685" s="13">
        <v>0</v>
      </c>
      <c r="Q685" s="3">
        <v>2014</v>
      </c>
    </row>
    <row r="686" spans="1:17" x14ac:dyDescent="0.2">
      <c r="A686" s="1" t="s">
        <v>100</v>
      </c>
      <c r="B686" s="1" t="s">
        <v>285</v>
      </c>
      <c r="C686" s="1">
        <v>0</v>
      </c>
      <c r="D686" s="1">
        <v>0</v>
      </c>
      <c r="E686" s="1">
        <v>0</v>
      </c>
      <c r="F686" s="1">
        <v>12</v>
      </c>
      <c r="G686" s="1">
        <v>6</v>
      </c>
      <c r="H686" s="1">
        <v>2</v>
      </c>
      <c r="I686" s="1">
        <v>0.65002219999999999</v>
      </c>
      <c r="J686" s="1">
        <v>0.47001540000000003</v>
      </c>
      <c r="K686" s="1">
        <v>0.49636599999999997</v>
      </c>
      <c r="L686" s="1">
        <v>0.56521010000000005</v>
      </c>
      <c r="M686" s="1">
        <v>0.52981149999999999</v>
      </c>
      <c r="N686" s="1">
        <v>0.52159999999999995</v>
      </c>
      <c r="O686" s="1">
        <v>0.52159999999999995</v>
      </c>
      <c r="P686" s="13">
        <v>0</v>
      </c>
      <c r="Q686" s="3">
        <v>2014</v>
      </c>
    </row>
    <row r="687" spans="1:17" x14ac:dyDescent="0.2">
      <c r="A687" s="1" t="s">
        <v>198</v>
      </c>
      <c r="B687" s="1" t="s">
        <v>455</v>
      </c>
      <c r="C687" s="1">
        <v>0</v>
      </c>
      <c r="D687" s="1">
        <v>0</v>
      </c>
      <c r="E687" s="1">
        <v>0</v>
      </c>
      <c r="F687" s="1">
        <v>13</v>
      </c>
      <c r="G687" s="1">
        <v>8</v>
      </c>
      <c r="H687" s="1">
        <v>1</v>
      </c>
      <c r="I687" s="1">
        <v>0.61361790000000005</v>
      </c>
      <c r="J687" s="1">
        <v>0.48791620000000002</v>
      </c>
      <c r="K687" s="1">
        <v>0.49407600000000002</v>
      </c>
      <c r="L687" s="1">
        <v>0.55271079999999995</v>
      </c>
      <c r="M687" s="1">
        <v>0.52711169999999996</v>
      </c>
      <c r="N687" s="1">
        <v>0.52090000000000003</v>
      </c>
      <c r="O687" s="1">
        <v>0.52090000000000003</v>
      </c>
      <c r="P687" s="13">
        <v>0</v>
      </c>
      <c r="Q687" s="3">
        <v>2014</v>
      </c>
    </row>
    <row r="688" spans="1:17" x14ac:dyDescent="0.2">
      <c r="A688" s="1" t="s">
        <v>32</v>
      </c>
      <c r="B688" s="1" t="s">
        <v>314</v>
      </c>
      <c r="C688" s="1">
        <v>0</v>
      </c>
      <c r="D688" s="1">
        <v>0</v>
      </c>
      <c r="E688" s="1">
        <v>0</v>
      </c>
      <c r="F688" s="1">
        <v>7</v>
      </c>
      <c r="G688" s="1">
        <v>6</v>
      </c>
      <c r="H688" s="1">
        <v>3</v>
      </c>
      <c r="I688" s="1">
        <v>0.53131220000000001</v>
      </c>
      <c r="J688" s="1">
        <v>0.51399799999999995</v>
      </c>
      <c r="K688" s="1">
        <v>0.51917100000000005</v>
      </c>
      <c r="L688" s="1">
        <v>0.55861150000000004</v>
      </c>
      <c r="M688" s="1">
        <v>0.52371190000000001</v>
      </c>
      <c r="N688" s="1">
        <v>0.51951000000000003</v>
      </c>
      <c r="O688" s="1">
        <v>0.52080000000000004</v>
      </c>
      <c r="P688" s="13">
        <v>0</v>
      </c>
      <c r="Q688" s="3">
        <v>2014</v>
      </c>
    </row>
    <row r="689" spans="1:17" x14ac:dyDescent="0.2">
      <c r="A689" s="1" t="s">
        <v>60</v>
      </c>
      <c r="B689" s="1" t="s">
        <v>264</v>
      </c>
      <c r="C689" s="1">
        <v>0</v>
      </c>
      <c r="D689" s="1">
        <v>0</v>
      </c>
      <c r="E689" s="1">
        <v>0</v>
      </c>
      <c r="F689" s="1">
        <v>8</v>
      </c>
      <c r="G689" s="1">
        <v>8</v>
      </c>
      <c r="H689" s="1">
        <v>2</v>
      </c>
      <c r="I689" s="1">
        <v>0.50008200000000003</v>
      </c>
      <c r="J689" s="1">
        <v>0.5376147</v>
      </c>
      <c r="K689" s="1">
        <v>0.49901410000000002</v>
      </c>
      <c r="L689" s="1">
        <v>0.47651320000000003</v>
      </c>
      <c r="M689" s="1">
        <v>0.51441210000000004</v>
      </c>
      <c r="N689" s="1">
        <v>0.51861000000000002</v>
      </c>
      <c r="O689" s="1">
        <v>0.51990000000000003</v>
      </c>
      <c r="P689" s="13">
        <v>0</v>
      </c>
      <c r="Q689" s="3">
        <v>2014</v>
      </c>
    </row>
    <row r="690" spans="1:17" x14ac:dyDescent="0.2">
      <c r="A690" s="1" t="s">
        <v>336</v>
      </c>
      <c r="B690" s="1" t="s">
        <v>269</v>
      </c>
      <c r="C690" s="1">
        <v>0</v>
      </c>
      <c r="D690" s="1">
        <v>0</v>
      </c>
      <c r="E690" s="1">
        <v>0</v>
      </c>
      <c r="F690" s="1">
        <v>11</v>
      </c>
      <c r="G690" s="1">
        <v>8</v>
      </c>
      <c r="H690" s="1">
        <v>1</v>
      </c>
      <c r="I690" s="1">
        <v>0.57501690000000005</v>
      </c>
      <c r="J690" s="1">
        <v>0.49211110000000002</v>
      </c>
      <c r="K690" s="1">
        <v>0.51446000000000003</v>
      </c>
      <c r="L690" s="1">
        <v>0.57391099999999995</v>
      </c>
      <c r="M690" s="1">
        <v>0.52551219999999998</v>
      </c>
      <c r="N690" s="1">
        <v>0.51839999999999997</v>
      </c>
      <c r="O690" s="1">
        <v>0.51839999999999997</v>
      </c>
      <c r="P690" s="13">
        <v>0</v>
      </c>
      <c r="Q690" s="3">
        <v>2014</v>
      </c>
    </row>
    <row r="691" spans="1:17" x14ac:dyDescent="0.2">
      <c r="A691" s="1" t="s">
        <v>93</v>
      </c>
      <c r="B691" s="1" t="s">
        <v>276</v>
      </c>
      <c r="C691" s="1">
        <v>0</v>
      </c>
      <c r="D691" s="1">
        <v>0</v>
      </c>
      <c r="E691" s="1">
        <v>0</v>
      </c>
      <c r="F691" s="1">
        <v>11</v>
      </c>
      <c r="G691" s="1">
        <v>9</v>
      </c>
      <c r="H691" s="1">
        <v>1</v>
      </c>
      <c r="I691" s="1">
        <v>0.54761000000000004</v>
      </c>
      <c r="J691" s="1">
        <v>0.52302009999999999</v>
      </c>
      <c r="K691" s="1">
        <v>0.48301939999999999</v>
      </c>
      <c r="L691" s="1">
        <v>0.42821360000000003</v>
      </c>
      <c r="M691" s="1">
        <v>0.51171199999999994</v>
      </c>
      <c r="N691" s="1">
        <v>0.51919999999999999</v>
      </c>
      <c r="O691" s="1">
        <v>0.51770000000000005</v>
      </c>
      <c r="P691" s="13">
        <v>0</v>
      </c>
      <c r="Q691" s="3">
        <v>2014</v>
      </c>
    </row>
    <row r="692" spans="1:17" x14ac:dyDescent="0.2">
      <c r="A692" s="1" t="s">
        <v>97</v>
      </c>
      <c r="B692" s="1" t="s">
        <v>283</v>
      </c>
      <c r="C692" s="1">
        <v>0</v>
      </c>
      <c r="D692" s="1">
        <v>0</v>
      </c>
      <c r="E692" s="1">
        <v>0</v>
      </c>
      <c r="F692" s="1">
        <v>13</v>
      </c>
      <c r="G692" s="1">
        <v>6</v>
      </c>
      <c r="H692" s="1">
        <v>2</v>
      </c>
      <c r="I692" s="1">
        <v>0.66672330000000002</v>
      </c>
      <c r="J692" s="1">
        <v>0.46322210000000003</v>
      </c>
      <c r="K692" s="1">
        <v>0.47748099999999999</v>
      </c>
      <c r="L692" s="1">
        <v>0.54541110000000004</v>
      </c>
      <c r="M692" s="1">
        <v>0.52511229999999998</v>
      </c>
      <c r="N692" s="1">
        <v>0.51761000000000001</v>
      </c>
      <c r="O692" s="1">
        <v>0.51739999999999997</v>
      </c>
      <c r="P692" s="16">
        <v>1</v>
      </c>
      <c r="Q692" s="3">
        <v>2014</v>
      </c>
    </row>
    <row r="693" spans="1:17" x14ac:dyDescent="0.2">
      <c r="A693" s="1" t="s">
        <v>235</v>
      </c>
      <c r="B693" s="1" t="s">
        <v>282</v>
      </c>
      <c r="C693" s="1">
        <v>0</v>
      </c>
      <c r="D693" s="1">
        <v>0</v>
      </c>
      <c r="E693" s="1">
        <v>0</v>
      </c>
      <c r="F693" s="1">
        <v>10</v>
      </c>
      <c r="G693" s="1">
        <v>7</v>
      </c>
      <c r="H693" s="1">
        <v>5</v>
      </c>
      <c r="I693" s="1">
        <v>0.56821250000000001</v>
      </c>
      <c r="J693" s="1">
        <v>0.50992059999999995</v>
      </c>
      <c r="K693" s="1">
        <v>0.48031489999999999</v>
      </c>
      <c r="L693" s="1">
        <v>0.46931299999999998</v>
      </c>
      <c r="M693" s="1">
        <v>0.51451250000000004</v>
      </c>
      <c r="N693" s="1">
        <v>0.5171</v>
      </c>
      <c r="O693" s="1">
        <v>0.5171</v>
      </c>
      <c r="P693" s="16">
        <v>1</v>
      </c>
      <c r="Q693" s="3">
        <v>2014</v>
      </c>
    </row>
    <row r="694" spans="1:17" x14ac:dyDescent="0.2">
      <c r="A694" s="1" t="s">
        <v>41</v>
      </c>
      <c r="B694" s="1" t="s">
        <v>271</v>
      </c>
      <c r="C694" s="1">
        <v>0</v>
      </c>
      <c r="D694" s="1">
        <v>0</v>
      </c>
      <c r="E694" s="1">
        <v>0</v>
      </c>
      <c r="F694" s="1">
        <v>10</v>
      </c>
      <c r="G694" s="1">
        <v>9</v>
      </c>
      <c r="H694" s="1">
        <v>2</v>
      </c>
      <c r="I694" s="1">
        <v>0.52389799999999997</v>
      </c>
      <c r="J694" s="1">
        <v>0.52311490000000005</v>
      </c>
      <c r="K694" s="1">
        <v>0.498498</v>
      </c>
      <c r="L694" s="1">
        <v>0.52531209999999995</v>
      </c>
      <c r="M694" s="1">
        <v>0.51861239999999997</v>
      </c>
      <c r="N694" s="1">
        <v>0.5171</v>
      </c>
      <c r="O694" s="1">
        <v>0.51690000000000003</v>
      </c>
      <c r="P694" s="13">
        <v>0</v>
      </c>
      <c r="Q694" s="3">
        <v>2014</v>
      </c>
    </row>
    <row r="695" spans="1:17" x14ac:dyDescent="0.2">
      <c r="A695" s="1" t="s">
        <v>211</v>
      </c>
      <c r="B695" s="1" t="s">
        <v>326</v>
      </c>
      <c r="C695" s="1">
        <v>0</v>
      </c>
      <c r="D695" s="1">
        <v>0</v>
      </c>
      <c r="E695" s="1">
        <v>0</v>
      </c>
      <c r="F695" s="1">
        <v>10</v>
      </c>
      <c r="G695" s="1">
        <v>8</v>
      </c>
      <c r="H695" s="1">
        <v>4</v>
      </c>
      <c r="I695" s="1">
        <v>0.54551629999999995</v>
      </c>
      <c r="J695" s="1">
        <v>0.495979</v>
      </c>
      <c r="K695" s="1">
        <v>0.52951590000000004</v>
      </c>
      <c r="L695" s="1">
        <v>0.46261350000000001</v>
      </c>
      <c r="M695" s="1">
        <v>0.51171259999999996</v>
      </c>
      <c r="N695" s="1">
        <v>0.51671</v>
      </c>
      <c r="O695" s="1">
        <v>0.51690000000000003</v>
      </c>
      <c r="P695" s="16">
        <v>1</v>
      </c>
      <c r="Q695" s="3">
        <v>2014</v>
      </c>
    </row>
    <row r="696" spans="1:17" x14ac:dyDescent="0.2">
      <c r="A696" s="1" t="s">
        <v>367</v>
      </c>
      <c r="B696" s="1" t="s">
        <v>455</v>
      </c>
      <c r="C696" s="1">
        <v>0</v>
      </c>
      <c r="D696" s="1">
        <v>0</v>
      </c>
      <c r="E696" s="1">
        <v>0</v>
      </c>
      <c r="F696" s="1">
        <v>11</v>
      </c>
      <c r="G696" s="1">
        <v>7</v>
      </c>
      <c r="H696" s="1">
        <v>1</v>
      </c>
      <c r="I696" s="1">
        <v>0.60532209999999997</v>
      </c>
      <c r="J696" s="1">
        <v>0.47051090000000001</v>
      </c>
      <c r="K696" s="1">
        <v>0.51571239999999996</v>
      </c>
      <c r="L696" s="1">
        <v>0.49041269999999998</v>
      </c>
      <c r="M696" s="1">
        <v>0.51521269999999997</v>
      </c>
      <c r="N696" s="1">
        <v>0.51549999999999996</v>
      </c>
      <c r="O696" s="1">
        <v>0.51549999999999996</v>
      </c>
      <c r="P696" s="13">
        <v>0</v>
      </c>
      <c r="Q696" s="3">
        <v>2014</v>
      </c>
    </row>
    <row r="697" spans="1:17" x14ac:dyDescent="0.2">
      <c r="A697" s="1" t="s">
        <v>368</v>
      </c>
      <c r="B697" s="1" t="s">
        <v>271</v>
      </c>
      <c r="C697" s="1">
        <v>0</v>
      </c>
      <c r="D697" s="1">
        <v>0</v>
      </c>
      <c r="E697" s="1">
        <v>0</v>
      </c>
      <c r="F697" s="1">
        <v>10</v>
      </c>
      <c r="G697" s="1">
        <v>5</v>
      </c>
      <c r="H697" s="1">
        <v>3</v>
      </c>
      <c r="I697" s="1">
        <v>0.63892280000000001</v>
      </c>
      <c r="J697" s="1">
        <v>0.46621790000000002</v>
      </c>
      <c r="K697" s="1">
        <v>0.48968400000000001</v>
      </c>
      <c r="L697" s="1">
        <v>0.5429117</v>
      </c>
      <c r="M697" s="1">
        <v>0.52170000000000005</v>
      </c>
      <c r="N697" s="1">
        <v>128</v>
      </c>
      <c r="O697" s="1">
        <v>0.51539999999999997</v>
      </c>
      <c r="P697" s="13">
        <v>0</v>
      </c>
      <c r="Q697" s="3">
        <v>2014</v>
      </c>
    </row>
    <row r="698" spans="1:17" x14ac:dyDescent="0.2">
      <c r="A698" s="1" t="s">
        <v>369</v>
      </c>
      <c r="B698" s="1" t="s">
        <v>273</v>
      </c>
      <c r="C698" s="1">
        <v>0</v>
      </c>
      <c r="D698" s="1">
        <v>0</v>
      </c>
      <c r="E698" s="1">
        <v>0</v>
      </c>
      <c r="F698" s="1">
        <v>15</v>
      </c>
      <c r="G698" s="1">
        <v>6</v>
      </c>
      <c r="H698" s="1">
        <v>0</v>
      </c>
      <c r="I698" s="1">
        <v>0.71432819999999997</v>
      </c>
      <c r="J698" s="1">
        <v>0.43902560000000002</v>
      </c>
      <c r="K698" s="1">
        <v>0.46778799999999998</v>
      </c>
      <c r="L698" s="1">
        <v>0.53741159999999999</v>
      </c>
      <c r="M698" s="1">
        <v>0.52341300000000002</v>
      </c>
      <c r="N698" s="1">
        <v>0.51500000000000001</v>
      </c>
      <c r="O698" s="1">
        <v>0.51500000000000001</v>
      </c>
      <c r="P698" s="13">
        <v>0</v>
      </c>
      <c r="Q698" s="3">
        <v>2014</v>
      </c>
    </row>
    <row r="699" spans="1:17" x14ac:dyDescent="0.2">
      <c r="A699" s="1" t="s">
        <v>254</v>
      </c>
      <c r="B699" s="1" t="s">
        <v>263</v>
      </c>
      <c r="C699" s="1">
        <v>0</v>
      </c>
      <c r="D699" s="1">
        <v>0</v>
      </c>
      <c r="E699" s="1">
        <v>0</v>
      </c>
      <c r="F699" s="1">
        <v>11</v>
      </c>
      <c r="G699" s="1">
        <v>6</v>
      </c>
      <c r="H699" s="1">
        <v>4</v>
      </c>
      <c r="I699" s="1">
        <v>0.61911970000000005</v>
      </c>
      <c r="J699" s="1">
        <v>0.48372500000000002</v>
      </c>
      <c r="K699" s="1">
        <v>0.47122439999999999</v>
      </c>
      <c r="L699" s="1">
        <v>0.37941469999999999</v>
      </c>
      <c r="M699" s="1">
        <v>0.50461310000000004</v>
      </c>
      <c r="N699" s="1">
        <v>0.51441000000000003</v>
      </c>
      <c r="O699" s="1">
        <v>0.51439999999999997</v>
      </c>
      <c r="P699" s="16">
        <v>1</v>
      </c>
      <c r="Q699" s="3">
        <v>2014</v>
      </c>
    </row>
    <row r="700" spans="1:17" x14ac:dyDescent="0.2">
      <c r="A700" s="1" t="s">
        <v>55</v>
      </c>
      <c r="B700" s="1" t="s">
        <v>269</v>
      </c>
      <c r="C700" s="1">
        <v>0</v>
      </c>
      <c r="D700" s="1">
        <v>0</v>
      </c>
      <c r="E700" s="1">
        <v>0</v>
      </c>
      <c r="F700" s="1">
        <v>10</v>
      </c>
      <c r="G700" s="1">
        <v>8</v>
      </c>
      <c r="H700" s="1">
        <v>2</v>
      </c>
      <c r="I700" s="1">
        <v>0.55001880000000003</v>
      </c>
      <c r="J700" s="1">
        <v>0.48657400000000001</v>
      </c>
      <c r="K700" s="1">
        <v>0.53411790000000003</v>
      </c>
      <c r="L700" s="1">
        <v>0.4448143</v>
      </c>
      <c r="M700" s="1">
        <v>0.50771319999999998</v>
      </c>
      <c r="N700" s="1">
        <v>0.51429999999999998</v>
      </c>
      <c r="O700" s="1">
        <v>0.51429999999999998</v>
      </c>
      <c r="P700" s="13">
        <v>0</v>
      </c>
      <c r="Q700" s="3">
        <v>2014</v>
      </c>
    </row>
    <row r="701" spans="1:17" x14ac:dyDescent="0.2">
      <c r="A701" s="1" t="s">
        <v>72</v>
      </c>
      <c r="B701" s="1" t="s">
        <v>451</v>
      </c>
      <c r="C701" s="1">
        <v>0</v>
      </c>
      <c r="D701" s="1">
        <v>0</v>
      </c>
      <c r="E701" s="1">
        <v>0</v>
      </c>
      <c r="F701" s="1">
        <v>5</v>
      </c>
      <c r="G701" s="1">
        <v>10</v>
      </c>
      <c r="H701" s="1">
        <v>4</v>
      </c>
      <c r="I701" s="1">
        <v>0.36845800000000001</v>
      </c>
      <c r="J701" s="1">
        <v>0.56093300000000001</v>
      </c>
      <c r="K701" s="1">
        <v>0.55801820000000002</v>
      </c>
      <c r="L701" s="1">
        <v>0.43961539999999999</v>
      </c>
      <c r="M701" s="1">
        <v>0.50011349999999999</v>
      </c>
      <c r="N701" s="1">
        <v>0.51212000000000002</v>
      </c>
      <c r="O701" s="1">
        <v>0.5141</v>
      </c>
      <c r="P701" s="13">
        <v>0</v>
      </c>
      <c r="Q701" s="3">
        <v>2014</v>
      </c>
    </row>
    <row r="702" spans="1:17" x14ac:dyDescent="0.2">
      <c r="A702" s="1" t="s">
        <v>216</v>
      </c>
      <c r="B702" s="1" t="s">
        <v>264</v>
      </c>
      <c r="C702" s="1">
        <v>2</v>
      </c>
      <c r="D702" s="1">
        <v>0</v>
      </c>
      <c r="E702" s="1">
        <v>0</v>
      </c>
      <c r="F702" s="1">
        <v>11</v>
      </c>
      <c r="G702" s="1">
        <v>6</v>
      </c>
      <c r="H702" s="1">
        <v>3</v>
      </c>
      <c r="I702" s="1">
        <v>0.62502270000000004</v>
      </c>
      <c r="J702" s="1">
        <v>0.46621780000000002</v>
      </c>
      <c r="K702" s="1">
        <v>0.48972019999999999</v>
      </c>
      <c r="L702" s="1">
        <v>0.41681459999999998</v>
      </c>
      <c r="M702" s="1">
        <v>0.50571359999999999</v>
      </c>
      <c r="N702" s="1">
        <v>0.51180999999999999</v>
      </c>
      <c r="O702" s="1">
        <v>0.5131</v>
      </c>
      <c r="P702" s="13">
        <v>0</v>
      </c>
      <c r="Q702" s="3">
        <v>2014</v>
      </c>
    </row>
    <row r="703" spans="1:17" x14ac:dyDescent="0.2">
      <c r="A703" s="1" t="s">
        <v>370</v>
      </c>
      <c r="B703" s="1" t="s">
        <v>273</v>
      </c>
      <c r="C703" s="1">
        <v>0</v>
      </c>
      <c r="D703" s="1">
        <v>0</v>
      </c>
      <c r="E703" s="1">
        <v>0</v>
      </c>
      <c r="F703" s="1">
        <v>9</v>
      </c>
      <c r="G703" s="1">
        <v>8</v>
      </c>
      <c r="H703" s="1">
        <v>3</v>
      </c>
      <c r="I703" s="1">
        <v>0.52501160000000002</v>
      </c>
      <c r="J703" s="1">
        <v>0.5176193</v>
      </c>
      <c r="K703" s="1">
        <v>0.48538500000000001</v>
      </c>
      <c r="L703" s="1">
        <v>0.54271259999999999</v>
      </c>
      <c r="M703" s="1">
        <v>0.51551380000000002</v>
      </c>
      <c r="N703" s="1">
        <v>0.51141000000000003</v>
      </c>
      <c r="O703" s="1">
        <v>0.51300000000000001</v>
      </c>
      <c r="P703" s="13">
        <v>0</v>
      </c>
      <c r="Q703" s="3">
        <v>2014</v>
      </c>
    </row>
    <row r="704" spans="1:17" x14ac:dyDescent="0.2">
      <c r="A704" s="1" t="s">
        <v>371</v>
      </c>
      <c r="B704" s="1" t="s">
        <v>283</v>
      </c>
      <c r="C704" s="1">
        <v>1</v>
      </c>
      <c r="D704" s="1">
        <v>0</v>
      </c>
      <c r="E704" s="1">
        <v>0</v>
      </c>
      <c r="F704" s="1">
        <v>11</v>
      </c>
      <c r="G704" s="1">
        <v>6</v>
      </c>
      <c r="H704" s="1">
        <v>2</v>
      </c>
      <c r="I704" s="1">
        <v>0.63162339999999995</v>
      </c>
      <c r="J704" s="1">
        <v>0.46321659999999998</v>
      </c>
      <c r="K704" s="1">
        <v>0.49301230000000001</v>
      </c>
      <c r="L704" s="1">
        <v>0.50011280000000002</v>
      </c>
      <c r="M704" s="1">
        <v>0.51491330000000002</v>
      </c>
      <c r="N704" s="1">
        <v>0.51280000000000003</v>
      </c>
      <c r="O704" s="1">
        <v>0.51280000000000003</v>
      </c>
      <c r="P704" s="13">
        <v>0</v>
      </c>
      <c r="Q704" s="3">
        <v>2014</v>
      </c>
    </row>
    <row r="705" spans="1:17" x14ac:dyDescent="0.2">
      <c r="A705" s="1" t="s">
        <v>84</v>
      </c>
      <c r="B705" s="1" t="s">
        <v>408</v>
      </c>
      <c r="C705" s="1">
        <v>0</v>
      </c>
      <c r="D705" s="1">
        <v>0</v>
      </c>
      <c r="E705" s="1">
        <v>0</v>
      </c>
      <c r="F705" s="1">
        <v>5</v>
      </c>
      <c r="G705" s="1">
        <v>13</v>
      </c>
      <c r="H705" s="1">
        <v>2</v>
      </c>
      <c r="I705" s="1">
        <v>0.30003299999999999</v>
      </c>
      <c r="J705" s="1">
        <v>0.58753599999999995</v>
      </c>
      <c r="K705" s="1">
        <v>0.55752570000000001</v>
      </c>
      <c r="L705" s="1">
        <v>0.36581799999999998</v>
      </c>
      <c r="M705" s="1">
        <v>0.48751450000000002</v>
      </c>
      <c r="N705" s="1">
        <v>0.50822999999999996</v>
      </c>
      <c r="O705" s="1">
        <v>0.51190000000000002</v>
      </c>
      <c r="P705" s="13">
        <v>0</v>
      </c>
      <c r="Q705" s="3">
        <v>2014</v>
      </c>
    </row>
    <row r="706" spans="1:17" x14ac:dyDescent="0.2">
      <c r="A706" s="1" t="s">
        <v>337</v>
      </c>
      <c r="B706" s="1" t="s">
        <v>286</v>
      </c>
      <c r="C706" s="1">
        <v>0</v>
      </c>
      <c r="D706" s="1">
        <v>0</v>
      </c>
      <c r="E706" s="1">
        <v>0</v>
      </c>
      <c r="F706" s="1">
        <v>11</v>
      </c>
      <c r="G706" s="1">
        <v>6</v>
      </c>
      <c r="H706" s="1">
        <v>3</v>
      </c>
      <c r="I706" s="1">
        <v>0.62502190000000002</v>
      </c>
      <c r="J706" s="1">
        <v>0.47082099999999999</v>
      </c>
      <c r="K706" s="1">
        <v>0.47911579999999998</v>
      </c>
      <c r="L706" s="1">
        <v>0.46271380000000001</v>
      </c>
      <c r="M706" s="1">
        <v>0.51021369999999999</v>
      </c>
      <c r="N706" s="1">
        <v>0.51139999999999997</v>
      </c>
      <c r="O706" s="1">
        <v>0.51119999999999999</v>
      </c>
      <c r="P706" s="13">
        <v>0</v>
      </c>
      <c r="Q706" s="3">
        <v>2014</v>
      </c>
    </row>
    <row r="707" spans="1:17" x14ac:dyDescent="0.2">
      <c r="A707" s="1" t="s">
        <v>255</v>
      </c>
      <c r="B707" s="1" t="s">
        <v>326</v>
      </c>
      <c r="C707" s="1">
        <v>0</v>
      </c>
      <c r="D707" s="1">
        <v>0</v>
      </c>
      <c r="E707" s="1">
        <v>0</v>
      </c>
      <c r="F707" s="1">
        <v>8</v>
      </c>
      <c r="G707" s="1">
        <v>7</v>
      </c>
      <c r="H707" s="1">
        <v>3</v>
      </c>
      <c r="I707" s="1">
        <v>0.52781359999999999</v>
      </c>
      <c r="J707" s="1">
        <v>0.50581399999999999</v>
      </c>
      <c r="K707" s="1">
        <v>0.50212650000000003</v>
      </c>
      <c r="L707" s="1">
        <v>0.35571599999999998</v>
      </c>
      <c r="M707" s="1">
        <v>0.495614</v>
      </c>
      <c r="N707" s="1">
        <v>0.51041000000000003</v>
      </c>
      <c r="O707" s="1">
        <v>0.5111</v>
      </c>
      <c r="P707" s="13">
        <v>0</v>
      </c>
      <c r="Q707" s="3">
        <v>2014</v>
      </c>
    </row>
    <row r="708" spans="1:17" x14ac:dyDescent="0.2">
      <c r="A708" s="1" t="s">
        <v>294</v>
      </c>
      <c r="B708" s="1" t="s">
        <v>276</v>
      </c>
      <c r="C708" s="1">
        <v>0</v>
      </c>
      <c r="D708" s="1">
        <v>0</v>
      </c>
      <c r="E708" s="1">
        <v>0</v>
      </c>
      <c r="F708" s="1">
        <v>10</v>
      </c>
      <c r="G708" s="1">
        <v>6</v>
      </c>
      <c r="H708" s="1">
        <v>2</v>
      </c>
      <c r="I708" s="1">
        <v>0.61112250000000001</v>
      </c>
      <c r="J708" s="1">
        <v>0.4677134</v>
      </c>
      <c r="K708" s="1">
        <v>0.50361299999999998</v>
      </c>
      <c r="L708" s="1">
        <v>0.67919600000000002</v>
      </c>
      <c r="M708" s="1">
        <v>0.53191339999999998</v>
      </c>
      <c r="N708" s="1">
        <v>0.51249999999999996</v>
      </c>
      <c r="O708" s="1">
        <v>0.51080000000000003</v>
      </c>
      <c r="P708" s="13">
        <v>0</v>
      </c>
      <c r="Q708" s="3">
        <v>2014</v>
      </c>
    </row>
    <row r="709" spans="1:17" x14ac:dyDescent="0.2">
      <c r="A709" s="1" t="s">
        <v>250</v>
      </c>
      <c r="B709" s="1" t="s">
        <v>339</v>
      </c>
      <c r="C709" s="1">
        <v>0</v>
      </c>
      <c r="D709" s="1">
        <v>0</v>
      </c>
      <c r="E709" s="1">
        <v>0</v>
      </c>
      <c r="F709" s="1">
        <v>8</v>
      </c>
      <c r="G709" s="1">
        <v>11</v>
      </c>
      <c r="H709" s="1">
        <v>1</v>
      </c>
      <c r="I709" s="1">
        <v>0.42505700000000002</v>
      </c>
      <c r="J709" s="1">
        <v>0.5619191</v>
      </c>
      <c r="K709" s="1">
        <v>0.48571609999999998</v>
      </c>
      <c r="L709" s="1">
        <v>0.4611151</v>
      </c>
      <c r="M709" s="1">
        <v>0.50241440000000004</v>
      </c>
      <c r="N709" s="1">
        <v>0.50861000000000001</v>
      </c>
      <c r="O709" s="1">
        <v>0.51029999999999998</v>
      </c>
      <c r="P709" s="13">
        <v>0</v>
      </c>
      <c r="Q709" s="3">
        <v>2014</v>
      </c>
    </row>
    <row r="710" spans="1:17" x14ac:dyDescent="0.2">
      <c r="A710" s="1" t="s">
        <v>372</v>
      </c>
      <c r="B710" s="1" t="s">
        <v>285</v>
      </c>
      <c r="C710" s="1">
        <v>0</v>
      </c>
      <c r="D710" s="1">
        <v>0</v>
      </c>
      <c r="E710" s="1">
        <v>0</v>
      </c>
      <c r="F710" s="1">
        <v>9</v>
      </c>
      <c r="G710" s="1">
        <v>6</v>
      </c>
      <c r="H710" s="1">
        <v>4</v>
      </c>
      <c r="I710" s="1">
        <v>0.57901950000000002</v>
      </c>
      <c r="J710" s="1">
        <v>0.48461720000000003</v>
      </c>
      <c r="K710" s="1">
        <v>0.49151139999999999</v>
      </c>
      <c r="L710" s="1">
        <v>0.50901339999999995</v>
      </c>
      <c r="M710" s="1">
        <v>0.51201410000000003</v>
      </c>
      <c r="N710" s="1">
        <v>0.50990000000000002</v>
      </c>
      <c r="O710" s="1">
        <v>0.50990000000000002</v>
      </c>
      <c r="P710" s="13">
        <v>0</v>
      </c>
      <c r="Q710" s="3">
        <v>2014</v>
      </c>
    </row>
    <row r="711" spans="1:17" x14ac:dyDescent="0.2">
      <c r="A711" s="1" t="s">
        <v>90</v>
      </c>
      <c r="B711" s="1" t="s">
        <v>314</v>
      </c>
      <c r="C711" s="1">
        <v>0</v>
      </c>
      <c r="D711" s="1">
        <v>0</v>
      </c>
      <c r="E711" s="1">
        <v>0</v>
      </c>
      <c r="F711" s="1">
        <v>7</v>
      </c>
      <c r="G711" s="1">
        <v>4</v>
      </c>
      <c r="H711" s="1">
        <v>6</v>
      </c>
      <c r="I711" s="1">
        <v>0.58821809999999997</v>
      </c>
      <c r="J711" s="1">
        <v>0.48762109999999997</v>
      </c>
      <c r="K711" s="1">
        <v>0.47901329999999998</v>
      </c>
      <c r="L711" s="1">
        <v>0.48121370000000002</v>
      </c>
      <c r="M711" s="1">
        <v>0.51041389999999998</v>
      </c>
      <c r="N711" s="1">
        <v>0.51060000000000005</v>
      </c>
      <c r="O711" s="1">
        <v>0.50970000000000004</v>
      </c>
      <c r="P711" s="13">
        <v>0</v>
      </c>
      <c r="Q711" s="3">
        <v>2014</v>
      </c>
    </row>
    <row r="712" spans="1:17" x14ac:dyDescent="0.2">
      <c r="A712" s="1" t="s">
        <v>340</v>
      </c>
      <c r="B712" s="1" t="s">
        <v>450</v>
      </c>
      <c r="C712" s="1">
        <v>0</v>
      </c>
      <c r="D712" s="1">
        <v>0</v>
      </c>
      <c r="E712" s="1">
        <v>0</v>
      </c>
      <c r="F712" s="1">
        <v>12</v>
      </c>
      <c r="G712" s="1">
        <v>4</v>
      </c>
      <c r="H712" s="1">
        <v>3</v>
      </c>
      <c r="I712" s="1">
        <v>0.71052979999999999</v>
      </c>
      <c r="J712" s="1">
        <v>0.42322359999999998</v>
      </c>
      <c r="K712" s="1">
        <v>0.47355700000000001</v>
      </c>
      <c r="L712" s="1">
        <v>0.57601190000000002</v>
      </c>
      <c r="M712" s="1">
        <v>0.52039999999999997</v>
      </c>
      <c r="N712" s="1">
        <v>0.50761000000000001</v>
      </c>
      <c r="O712" s="1">
        <v>0.5091</v>
      </c>
      <c r="P712" s="13">
        <v>0</v>
      </c>
      <c r="Q712" s="3">
        <v>2014</v>
      </c>
    </row>
    <row r="713" spans="1:17" x14ac:dyDescent="0.2">
      <c r="A713" s="1" t="s">
        <v>373</v>
      </c>
      <c r="B713" s="1" t="s">
        <v>264</v>
      </c>
      <c r="C713" s="1">
        <v>0</v>
      </c>
      <c r="D713" s="1">
        <v>0</v>
      </c>
      <c r="E713" s="1">
        <v>0</v>
      </c>
      <c r="F713" s="1">
        <v>9</v>
      </c>
      <c r="G713" s="1">
        <v>9</v>
      </c>
      <c r="H713" s="1">
        <v>2</v>
      </c>
      <c r="I713" s="1">
        <v>0.50001189999999995</v>
      </c>
      <c r="J713" s="1">
        <v>0.51591370000000003</v>
      </c>
      <c r="K713" s="1">
        <v>0.50281299999999995</v>
      </c>
      <c r="L713" s="1">
        <v>0.48291450000000002</v>
      </c>
      <c r="M713" s="1">
        <v>0.50601430000000003</v>
      </c>
      <c r="N713" s="1">
        <v>0.50871</v>
      </c>
      <c r="O713" s="1">
        <v>0.50890000000000002</v>
      </c>
      <c r="P713" s="13">
        <v>0</v>
      </c>
      <c r="Q713" s="3">
        <v>2014</v>
      </c>
    </row>
    <row r="714" spans="1:17" x14ac:dyDescent="0.2">
      <c r="A714" s="1" t="s">
        <v>212</v>
      </c>
      <c r="B714" s="1" t="s">
        <v>264</v>
      </c>
      <c r="C714" s="1">
        <v>0</v>
      </c>
      <c r="D714" s="1">
        <v>0</v>
      </c>
      <c r="E714" s="1">
        <v>0</v>
      </c>
      <c r="F714" s="1">
        <v>4</v>
      </c>
      <c r="G714" s="1">
        <v>9</v>
      </c>
      <c r="H714" s="1">
        <v>5</v>
      </c>
      <c r="I714" s="1">
        <v>0.36113899999999999</v>
      </c>
      <c r="J714" s="1">
        <v>0.5820128</v>
      </c>
      <c r="K714" s="1">
        <v>0.50661999999999996</v>
      </c>
      <c r="L714" s="1">
        <v>0.41891610000000001</v>
      </c>
      <c r="M714" s="1">
        <v>0.49541459999999998</v>
      </c>
      <c r="N714" s="1">
        <v>0.50790999999999997</v>
      </c>
      <c r="O714" s="1">
        <v>0.5081</v>
      </c>
      <c r="P714" s="13">
        <v>0</v>
      </c>
      <c r="Q714" s="3">
        <v>2014</v>
      </c>
    </row>
    <row r="715" spans="1:17" x14ac:dyDescent="0.2">
      <c r="A715" s="1" t="s">
        <v>70</v>
      </c>
      <c r="B715" s="1" t="s">
        <v>270</v>
      </c>
      <c r="C715" s="1">
        <v>0</v>
      </c>
      <c r="D715" s="1">
        <v>0</v>
      </c>
      <c r="E715" s="1">
        <v>0</v>
      </c>
      <c r="F715" s="1">
        <v>7</v>
      </c>
      <c r="G715" s="1">
        <v>11</v>
      </c>
      <c r="H715" s="1">
        <v>1</v>
      </c>
      <c r="I715" s="1">
        <v>0.39477800000000002</v>
      </c>
      <c r="J715" s="1">
        <v>0.54166000000000003</v>
      </c>
      <c r="K715" s="1">
        <v>0.54641980000000001</v>
      </c>
      <c r="L715" s="1">
        <v>0.42091650000000003</v>
      </c>
      <c r="M715" s="1">
        <v>0.493815</v>
      </c>
      <c r="N715" s="1">
        <v>0.50610999999999995</v>
      </c>
      <c r="O715" s="1">
        <v>0.50780000000000003</v>
      </c>
      <c r="P715" s="13">
        <v>0</v>
      </c>
      <c r="Q715" s="3">
        <v>2014</v>
      </c>
    </row>
    <row r="716" spans="1:17" x14ac:dyDescent="0.2">
      <c r="A716" s="1" t="s">
        <v>168</v>
      </c>
      <c r="B716" s="1" t="s">
        <v>405</v>
      </c>
      <c r="C716" s="1">
        <v>0</v>
      </c>
      <c r="D716" s="1">
        <v>0</v>
      </c>
      <c r="E716" s="1">
        <v>0</v>
      </c>
      <c r="F716" s="1">
        <v>7</v>
      </c>
      <c r="G716" s="1">
        <v>11</v>
      </c>
      <c r="H716" s="1">
        <v>0</v>
      </c>
      <c r="I716" s="1">
        <v>0.38897100000000001</v>
      </c>
      <c r="J716" s="1">
        <v>0.549176</v>
      </c>
      <c r="K716" s="1">
        <v>0.53211929999999996</v>
      </c>
      <c r="L716" s="1">
        <v>0.42881659999999999</v>
      </c>
      <c r="M716" s="1">
        <v>0.49361519999999998</v>
      </c>
      <c r="N716" s="1">
        <v>0.50480999999999998</v>
      </c>
      <c r="O716" s="1">
        <v>0.50629999999999997</v>
      </c>
      <c r="P716" s="13">
        <v>0</v>
      </c>
      <c r="Q716" s="3">
        <v>2014</v>
      </c>
    </row>
    <row r="717" spans="1:17" x14ac:dyDescent="0.2">
      <c r="A717" s="1" t="s">
        <v>109</v>
      </c>
      <c r="B717" s="1" t="s">
        <v>270</v>
      </c>
      <c r="C717" s="1">
        <v>0</v>
      </c>
      <c r="D717" s="1">
        <v>0</v>
      </c>
      <c r="E717" s="1">
        <v>0</v>
      </c>
      <c r="F717" s="1">
        <v>6</v>
      </c>
      <c r="G717" s="1">
        <v>11</v>
      </c>
      <c r="H717" s="1">
        <v>2</v>
      </c>
      <c r="I717" s="1">
        <v>0.36845499999999998</v>
      </c>
      <c r="J717" s="1">
        <v>0.56227099999999997</v>
      </c>
      <c r="K717" s="1">
        <v>0.53512059999999995</v>
      </c>
      <c r="L717" s="1">
        <v>0.41421669999999999</v>
      </c>
      <c r="M717" s="1">
        <v>0.49351489999999998</v>
      </c>
      <c r="N717" s="1">
        <v>0.50700000000000001</v>
      </c>
      <c r="O717" s="1">
        <v>0.50609999999999999</v>
      </c>
      <c r="P717" s="13">
        <v>0</v>
      </c>
      <c r="Q717" s="3">
        <v>2014</v>
      </c>
    </row>
    <row r="718" spans="1:17" x14ac:dyDescent="0.2">
      <c r="A718" s="1" t="s">
        <v>101</v>
      </c>
      <c r="B718" s="1" t="s">
        <v>264</v>
      </c>
      <c r="C718" s="1">
        <v>0</v>
      </c>
      <c r="D718" s="1">
        <v>0</v>
      </c>
      <c r="E718" s="1">
        <v>0</v>
      </c>
      <c r="F718" s="1">
        <v>7</v>
      </c>
      <c r="G718" s="1">
        <v>7</v>
      </c>
      <c r="H718" s="1">
        <v>5</v>
      </c>
      <c r="I718" s="1">
        <v>0.50001419999999996</v>
      </c>
      <c r="J718" s="1">
        <v>0.50461160000000005</v>
      </c>
      <c r="K718" s="1">
        <v>0.51300999999999997</v>
      </c>
      <c r="L718" s="1">
        <v>0.52351440000000005</v>
      </c>
      <c r="M718" s="1">
        <v>0.50701510000000005</v>
      </c>
      <c r="N718" s="1">
        <v>0.50561</v>
      </c>
      <c r="O718" s="1">
        <v>0.50580000000000003</v>
      </c>
      <c r="P718" s="13">
        <v>0</v>
      </c>
      <c r="Q718" s="3">
        <v>2014</v>
      </c>
    </row>
    <row r="719" spans="1:17" x14ac:dyDescent="0.2">
      <c r="A719" s="1" t="s">
        <v>374</v>
      </c>
      <c r="B719" s="1" t="s">
        <v>342</v>
      </c>
      <c r="C719" s="1">
        <v>0</v>
      </c>
      <c r="D719" s="1">
        <v>0</v>
      </c>
      <c r="E719" s="1">
        <v>0</v>
      </c>
      <c r="F719" s="1">
        <v>13</v>
      </c>
      <c r="G719" s="1">
        <v>5</v>
      </c>
      <c r="H719" s="1">
        <v>3</v>
      </c>
      <c r="I719" s="1">
        <v>0.69052800000000003</v>
      </c>
      <c r="J719" s="1">
        <v>0.43982840000000001</v>
      </c>
      <c r="K719" s="1">
        <v>0.45941009999999999</v>
      </c>
      <c r="L719" s="1">
        <v>0.52121289999999998</v>
      </c>
      <c r="M719" s="1">
        <v>0.51451480000000005</v>
      </c>
      <c r="N719" s="1">
        <v>0.50739999999999996</v>
      </c>
      <c r="O719" s="1">
        <v>0.50519999999999998</v>
      </c>
      <c r="P719" s="13">
        <v>0</v>
      </c>
      <c r="Q719" s="3">
        <v>2014</v>
      </c>
    </row>
    <row r="720" spans="1:17" x14ac:dyDescent="0.2">
      <c r="A720" s="1" t="s">
        <v>245</v>
      </c>
      <c r="B720" s="1" t="s">
        <v>326</v>
      </c>
      <c r="C720" s="1">
        <v>0</v>
      </c>
      <c r="D720" s="1">
        <v>0</v>
      </c>
      <c r="E720" s="1">
        <v>0</v>
      </c>
      <c r="F720" s="1">
        <v>10</v>
      </c>
      <c r="G720" s="1">
        <v>9</v>
      </c>
      <c r="H720" s="1">
        <v>1</v>
      </c>
      <c r="I720" s="1">
        <v>0.52501850000000005</v>
      </c>
      <c r="J720" s="1">
        <v>0.48710999999999999</v>
      </c>
      <c r="K720" s="1">
        <v>0.51848899999999998</v>
      </c>
      <c r="L720" s="1">
        <v>0.53741419999999995</v>
      </c>
      <c r="M720" s="1">
        <v>0.50791529999999996</v>
      </c>
      <c r="N720" s="1">
        <v>0.50439999999999996</v>
      </c>
      <c r="O720" s="1">
        <v>0.50439999999999996</v>
      </c>
      <c r="P720" s="13">
        <v>0</v>
      </c>
      <c r="Q720" s="3">
        <v>2014</v>
      </c>
    </row>
    <row r="721" spans="1:17" x14ac:dyDescent="0.2">
      <c r="A721" s="1" t="s">
        <v>202</v>
      </c>
      <c r="B721" s="1" t="s">
        <v>326</v>
      </c>
      <c r="C721" s="1">
        <v>0</v>
      </c>
      <c r="D721" s="1">
        <v>0</v>
      </c>
      <c r="E721" s="1">
        <v>0</v>
      </c>
      <c r="F721" s="1">
        <v>7</v>
      </c>
      <c r="G721" s="1">
        <v>9</v>
      </c>
      <c r="H721" s="1">
        <v>3</v>
      </c>
      <c r="I721" s="1">
        <v>0.44741209999999998</v>
      </c>
      <c r="J721" s="1">
        <v>0.51478900000000005</v>
      </c>
      <c r="K721" s="1">
        <v>0.5233217</v>
      </c>
      <c r="L721" s="1">
        <v>0.40021760000000001</v>
      </c>
      <c r="M721" s="1">
        <v>0.48811589999999999</v>
      </c>
      <c r="N721" s="1">
        <v>0.50002999999999997</v>
      </c>
      <c r="O721" s="1">
        <v>0.50390000000000001</v>
      </c>
      <c r="P721" s="13">
        <v>0</v>
      </c>
      <c r="Q721" s="3">
        <v>2014</v>
      </c>
    </row>
    <row r="722" spans="1:17" x14ac:dyDescent="0.2">
      <c r="A722" s="1" t="s">
        <v>233</v>
      </c>
      <c r="B722" s="1" t="s">
        <v>283</v>
      </c>
      <c r="C722" s="1">
        <v>1</v>
      </c>
      <c r="D722" s="1">
        <v>0</v>
      </c>
      <c r="E722" s="1">
        <v>0</v>
      </c>
      <c r="F722" s="1">
        <v>10</v>
      </c>
      <c r="G722" s="1">
        <v>6</v>
      </c>
      <c r="H722" s="1">
        <v>0</v>
      </c>
      <c r="I722" s="1">
        <v>0.62502480000000005</v>
      </c>
      <c r="J722" s="1">
        <v>0.45742379999999999</v>
      </c>
      <c r="K722" s="1">
        <v>0.47325</v>
      </c>
      <c r="L722" s="1">
        <v>0.58931250000000002</v>
      </c>
      <c r="M722" s="1">
        <v>0.51561539999999995</v>
      </c>
      <c r="N722" s="1">
        <v>0.50319999999999998</v>
      </c>
      <c r="O722" s="1">
        <v>0.50319999999999998</v>
      </c>
      <c r="P722" s="13">
        <v>0</v>
      </c>
      <c r="Q722" s="3">
        <v>2014</v>
      </c>
    </row>
    <row r="723" spans="1:17" x14ac:dyDescent="0.2">
      <c r="A723" s="1" t="s">
        <v>375</v>
      </c>
      <c r="B723" s="1" t="s">
        <v>263</v>
      </c>
      <c r="C723" s="1">
        <v>0</v>
      </c>
      <c r="D723" s="1">
        <v>0</v>
      </c>
      <c r="E723" s="1">
        <v>0</v>
      </c>
      <c r="F723" s="1">
        <v>14</v>
      </c>
      <c r="G723" s="1">
        <v>5</v>
      </c>
      <c r="H723" s="1">
        <v>1</v>
      </c>
      <c r="I723" s="1">
        <v>0.72503110000000004</v>
      </c>
      <c r="J723" s="1">
        <v>0.40902830000000001</v>
      </c>
      <c r="K723" s="1">
        <v>0.45975199999999999</v>
      </c>
      <c r="L723" s="1">
        <v>0.58781240000000001</v>
      </c>
      <c r="M723" s="1">
        <v>0.51601569999999997</v>
      </c>
      <c r="N723" s="1">
        <v>0.50070999999999999</v>
      </c>
      <c r="O723" s="1">
        <v>0.50239999999999996</v>
      </c>
      <c r="P723" s="13">
        <v>0</v>
      </c>
      <c r="Q723" s="3">
        <v>2014</v>
      </c>
    </row>
    <row r="724" spans="1:17" x14ac:dyDescent="0.2">
      <c r="A724" s="1" t="s">
        <v>178</v>
      </c>
      <c r="B724" s="1" t="s">
        <v>451</v>
      </c>
      <c r="C724" s="1">
        <v>0</v>
      </c>
      <c r="D724" s="1">
        <v>0</v>
      </c>
      <c r="E724" s="1">
        <v>0</v>
      </c>
      <c r="F724" s="1">
        <v>4</v>
      </c>
      <c r="G724" s="1">
        <v>13</v>
      </c>
      <c r="H724" s="1">
        <v>1</v>
      </c>
      <c r="I724" s="1">
        <v>0.25002400000000002</v>
      </c>
      <c r="J724" s="1">
        <v>0.59602699999999997</v>
      </c>
      <c r="K724" s="1">
        <v>0.56362369999999995</v>
      </c>
      <c r="L724" s="1">
        <v>0.38521899999999998</v>
      </c>
      <c r="M724" s="1">
        <v>0.4819155</v>
      </c>
      <c r="N724" s="1">
        <v>0.50139999999999996</v>
      </c>
      <c r="O724" s="1">
        <v>0.50139999999999996</v>
      </c>
      <c r="P724" s="13">
        <v>0</v>
      </c>
      <c r="Q724" s="3">
        <v>2014</v>
      </c>
    </row>
    <row r="725" spans="1:17" x14ac:dyDescent="0.2">
      <c r="A725" s="1" t="s">
        <v>376</v>
      </c>
      <c r="B725" s="1" t="s">
        <v>282</v>
      </c>
      <c r="C725" s="1">
        <v>0</v>
      </c>
      <c r="D725" s="1">
        <v>0</v>
      </c>
      <c r="E725" s="1">
        <v>0</v>
      </c>
      <c r="F725" s="1">
        <v>9</v>
      </c>
      <c r="G725" s="1">
        <v>8</v>
      </c>
      <c r="H725" s="1">
        <v>2</v>
      </c>
      <c r="I725" s="1">
        <v>0.52631559999999999</v>
      </c>
      <c r="J725" s="1">
        <v>0.49932080000000001</v>
      </c>
      <c r="K725" s="1">
        <v>0.47933999999999999</v>
      </c>
      <c r="L725" s="1">
        <v>0.60521329999999995</v>
      </c>
      <c r="M725" s="1">
        <v>0.51261559999999995</v>
      </c>
      <c r="N725" s="1">
        <v>0.501</v>
      </c>
      <c r="O725" s="1">
        <v>0.501</v>
      </c>
      <c r="P725" s="13">
        <v>0</v>
      </c>
      <c r="Q725" s="3">
        <v>2014</v>
      </c>
    </row>
    <row r="726" spans="1:17" x14ac:dyDescent="0.2">
      <c r="A726" s="1" t="s">
        <v>46</v>
      </c>
      <c r="B726" s="1" t="s">
        <v>276</v>
      </c>
      <c r="C726" s="1">
        <v>0</v>
      </c>
      <c r="D726" s="1">
        <v>0</v>
      </c>
      <c r="E726" s="1">
        <v>0</v>
      </c>
      <c r="F726" s="1">
        <v>9</v>
      </c>
      <c r="G726" s="1">
        <v>8</v>
      </c>
      <c r="H726" s="1">
        <v>2</v>
      </c>
      <c r="I726" s="1">
        <v>0.52631779999999995</v>
      </c>
      <c r="J726" s="1">
        <v>0.48811500000000002</v>
      </c>
      <c r="K726" s="1">
        <v>0.49839299999999997</v>
      </c>
      <c r="L726" s="1">
        <v>0.53561479999999995</v>
      </c>
      <c r="M726" s="1">
        <v>0.50441579999999997</v>
      </c>
      <c r="N726" s="1">
        <v>0.50021000000000004</v>
      </c>
      <c r="O726" s="1">
        <v>0.50090000000000001</v>
      </c>
      <c r="P726" s="13">
        <v>0</v>
      </c>
      <c r="Q726" s="3">
        <v>2014</v>
      </c>
    </row>
    <row r="727" spans="1:17" x14ac:dyDescent="0.2">
      <c r="A727" s="1" t="s">
        <v>343</v>
      </c>
      <c r="B727" s="1" t="s">
        <v>339</v>
      </c>
      <c r="C727" s="1">
        <v>0</v>
      </c>
      <c r="D727" s="1">
        <v>0</v>
      </c>
      <c r="E727" s="1">
        <v>0</v>
      </c>
      <c r="F727" s="1">
        <v>10</v>
      </c>
      <c r="G727" s="1">
        <v>8</v>
      </c>
      <c r="H727" s="1">
        <v>1</v>
      </c>
      <c r="I727" s="1">
        <v>0.55262140000000004</v>
      </c>
      <c r="J727" s="1">
        <v>0.47211530000000002</v>
      </c>
      <c r="K727" s="1">
        <v>0.4964151</v>
      </c>
      <c r="L727" s="1">
        <v>0.46901549999999997</v>
      </c>
      <c r="M727" s="1">
        <v>0.49680000000000002</v>
      </c>
      <c r="N727" s="1">
        <v>0.49830999999999998</v>
      </c>
      <c r="O727" s="1">
        <v>0.49980000000000002</v>
      </c>
      <c r="P727" s="13">
        <v>0</v>
      </c>
      <c r="Q727" s="3">
        <v>2014</v>
      </c>
    </row>
    <row r="728" spans="1:17" x14ac:dyDescent="0.2">
      <c r="A728" s="1" t="s">
        <v>136</v>
      </c>
      <c r="B728" s="1" t="s">
        <v>264</v>
      </c>
      <c r="C728" s="1">
        <v>0</v>
      </c>
      <c r="D728" s="1">
        <v>0</v>
      </c>
      <c r="E728" s="1">
        <v>0</v>
      </c>
      <c r="F728" s="1">
        <v>8</v>
      </c>
      <c r="G728" s="1">
        <v>8</v>
      </c>
      <c r="H728" s="1">
        <v>2</v>
      </c>
      <c r="I728" s="1">
        <v>0.50001770000000001</v>
      </c>
      <c r="J728" s="1">
        <v>0.48859599999999997</v>
      </c>
      <c r="K728" s="1">
        <v>0.52001470000000005</v>
      </c>
      <c r="L728" s="1">
        <v>0.47351579999999999</v>
      </c>
      <c r="M728" s="1">
        <v>0.49621609999999999</v>
      </c>
      <c r="N728" s="1">
        <v>0.49930000000000002</v>
      </c>
      <c r="O728" s="1">
        <v>0.49930000000000002</v>
      </c>
      <c r="P728" s="13">
        <v>0</v>
      </c>
      <c r="Q728" s="3">
        <v>2014</v>
      </c>
    </row>
    <row r="729" spans="1:17" x14ac:dyDescent="0.2">
      <c r="A729" s="1" t="s">
        <v>82</v>
      </c>
      <c r="B729" s="1" t="s">
        <v>326</v>
      </c>
      <c r="C729" s="1">
        <v>0</v>
      </c>
      <c r="D729" s="1">
        <v>0</v>
      </c>
      <c r="E729" s="1">
        <v>0</v>
      </c>
      <c r="F729" s="1">
        <v>7</v>
      </c>
      <c r="G729" s="1">
        <v>10</v>
      </c>
      <c r="H729" s="1">
        <v>1</v>
      </c>
      <c r="I729" s="1">
        <v>0.41678999999999999</v>
      </c>
      <c r="J729" s="1">
        <v>0.53081199999999995</v>
      </c>
      <c r="K729" s="1">
        <v>0.51151290000000005</v>
      </c>
      <c r="L729" s="1">
        <v>0.4851164</v>
      </c>
      <c r="M729" s="1">
        <v>0.4938167</v>
      </c>
      <c r="N729" s="1">
        <v>0.49741000000000002</v>
      </c>
      <c r="O729" s="1">
        <v>0.49890000000000001</v>
      </c>
      <c r="P729" s="13">
        <v>0</v>
      </c>
      <c r="Q729" s="3">
        <v>2014</v>
      </c>
    </row>
    <row r="730" spans="1:17" x14ac:dyDescent="0.2">
      <c r="A730" s="1" t="s">
        <v>240</v>
      </c>
      <c r="B730" s="1" t="s">
        <v>288</v>
      </c>
      <c r="C730" s="1">
        <v>0</v>
      </c>
      <c r="D730" s="1">
        <v>0</v>
      </c>
      <c r="E730" s="1">
        <v>0</v>
      </c>
      <c r="F730" s="1">
        <v>8</v>
      </c>
      <c r="G730" s="1">
        <v>9</v>
      </c>
      <c r="H730" s="1">
        <v>4</v>
      </c>
      <c r="I730" s="1">
        <v>0.47621069999999999</v>
      </c>
      <c r="J730" s="1">
        <v>0.52032160000000005</v>
      </c>
      <c r="K730" s="1">
        <v>0.47831020000000002</v>
      </c>
      <c r="L730" s="1">
        <v>0.5201152</v>
      </c>
      <c r="M730" s="1">
        <v>0.50081620000000004</v>
      </c>
      <c r="N730" s="1">
        <v>0.49880000000000002</v>
      </c>
      <c r="O730" s="1">
        <v>0.49880000000000002</v>
      </c>
      <c r="P730" s="16">
        <v>1</v>
      </c>
      <c r="Q730" s="3">
        <v>2014</v>
      </c>
    </row>
    <row r="731" spans="1:17" x14ac:dyDescent="0.2">
      <c r="A731" s="1" t="s">
        <v>161</v>
      </c>
      <c r="B731" s="1" t="s">
        <v>455</v>
      </c>
      <c r="C731" s="1">
        <v>0</v>
      </c>
      <c r="D731" s="1">
        <v>0</v>
      </c>
      <c r="E731" s="1">
        <v>0</v>
      </c>
      <c r="F731" s="1">
        <v>10</v>
      </c>
      <c r="G731" s="1">
        <v>7</v>
      </c>
      <c r="H731" s="1">
        <v>3</v>
      </c>
      <c r="I731" s="1">
        <v>0.57502419999999999</v>
      </c>
      <c r="J731" s="1">
        <v>0.46011669999999999</v>
      </c>
      <c r="K731" s="1">
        <v>0.49271090000000001</v>
      </c>
      <c r="L731" s="1">
        <v>0.51201529999999995</v>
      </c>
      <c r="M731" s="1">
        <v>0.50051699999999999</v>
      </c>
      <c r="N731" s="1">
        <v>0.49701000000000001</v>
      </c>
      <c r="O731" s="1">
        <v>0.49869999999999998</v>
      </c>
      <c r="P731" s="13">
        <v>0</v>
      </c>
      <c r="Q731" s="3">
        <v>2014</v>
      </c>
    </row>
    <row r="732" spans="1:17" x14ac:dyDescent="0.2">
      <c r="A732" s="1" t="s">
        <v>377</v>
      </c>
      <c r="B732" s="1" t="s">
        <v>276</v>
      </c>
      <c r="C732" s="1">
        <v>0</v>
      </c>
      <c r="D732" s="1">
        <v>0</v>
      </c>
      <c r="E732" s="1">
        <v>0</v>
      </c>
      <c r="F732" s="1">
        <v>9</v>
      </c>
      <c r="G732" s="1">
        <v>9</v>
      </c>
      <c r="H732" s="1">
        <v>3</v>
      </c>
      <c r="I732" s="1">
        <v>0.50001589999999996</v>
      </c>
      <c r="J732" s="1">
        <v>0.49781510000000001</v>
      </c>
      <c r="K732" s="1">
        <v>0.49731310000000001</v>
      </c>
      <c r="L732" s="1">
        <v>0.48151559999999999</v>
      </c>
      <c r="M732" s="1">
        <v>0.49661640000000001</v>
      </c>
      <c r="N732" s="1">
        <v>0.49819999999999998</v>
      </c>
      <c r="O732" s="1">
        <v>0.49819999999999998</v>
      </c>
      <c r="P732" s="13">
        <v>0</v>
      </c>
      <c r="Q732" s="3">
        <v>2014</v>
      </c>
    </row>
    <row r="733" spans="1:17" x14ac:dyDescent="0.2">
      <c r="A733" s="1" t="s">
        <v>378</v>
      </c>
      <c r="B733" s="1" t="s">
        <v>268</v>
      </c>
      <c r="C733" s="1">
        <v>0</v>
      </c>
      <c r="D733" s="1">
        <v>0</v>
      </c>
      <c r="E733" s="1">
        <v>0</v>
      </c>
      <c r="F733" s="1">
        <v>9</v>
      </c>
      <c r="G733" s="1">
        <v>8</v>
      </c>
      <c r="H733" s="1">
        <v>2</v>
      </c>
      <c r="I733" s="1">
        <v>0.5263215</v>
      </c>
      <c r="J733" s="1">
        <v>0.47199200000000002</v>
      </c>
      <c r="K733" s="1">
        <v>0.52261360000000001</v>
      </c>
      <c r="L733" s="1">
        <v>0.48021570000000002</v>
      </c>
      <c r="M733" s="1">
        <v>0.49651650000000003</v>
      </c>
      <c r="N733" s="1">
        <v>0.49819999999999998</v>
      </c>
      <c r="O733" s="1">
        <v>0.49819999999999998</v>
      </c>
      <c r="P733" s="13">
        <v>0</v>
      </c>
      <c r="Q733" s="3">
        <v>2014</v>
      </c>
    </row>
    <row r="734" spans="1:17" x14ac:dyDescent="0.2">
      <c r="A734" s="1" t="s">
        <v>73</v>
      </c>
      <c r="B734" s="1" t="s">
        <v>406</v>
      </c>
      <c r="C734" s="1">
        <v>0</v>
      </c>
      <c r="D734" s="1">
        <v>0</v>
      </c>
      <c r="E734" s="1">
        <v>0</v>
      </c>
      <c r="F734" s="1">
        <v>9</v>
      </c>
      <c r="G734" s="1">
        <v>8</v>
      </c>
      <c r="H734" s="1">
        <v>2</v>
      </c>
      <c r="I734" s="1">
        <v>0.52631939999999999</v>
      </c>
      <c r="J734" s="1">
        <v>0.48511549999999998</v>
      </c>
      <c r="K734" s="1">
        <v>0.4961238</v>
      </c>
      <c r="L734" s="1">
        <v>0.38431789999999999</v>
      </c>
      <c r="M734" s="1">
        <v>0.48751660000000002</v>
      </c>
      <c r="N734" s="1">
        <v>0.49819999999999998</v>
      </c>
      <c r="O734" s="1">
        <v>0.49819999999999998</v>
      </c>
      <c r="P734" s="13">
        <v>0</v>
      </c>
      <c r="Q734" s="3">
        <v>2014</v>
      </c>
    </row>
    <row r="735" spans="1:17" x14ac:dyDescent="0.2">
      <c r="A735" s="1" t="s">
        <v>190</v>
      </c>
      <c r="B735" s="1" t="s">
        <v>276</v>
      </c>
      <c r="C735" s="1">
        <v>0</v>
      </c>
      <c r="D735" s="1">
        <v>0</v>
      </c>
      <c r="E735" s="1">
        <v>0</v>
      </c>
      <c r="F735" s="1">
        <v>10</v>
      </c>
      <c r="G735" s="1">
        <v>8</v>
      </c>
      <c r="H735" s="1">
        <v>2</v>
      </c>
      <c r="I735" s="1">
        <v>0.55002229999999996</v>
      </c>
      <c r="J735" s="1">
        <v>0.46911419999999998</v>
      </c>
      <c r="K735" s="1">
        <v>0.50142010000000004</v>
      </c>
      <c r="L735" s="1">
        <v>0.41851719999999998</v>
      </c>
      <c r="M735" s="1">
        <v>0.49071680000000001</v>
      </c>
      <c r="N735" s="1">
        <v>0.49740000000000001</v>
      </c>
      <c r="O735" s="1">
        <v>0.49740000000000001</v>
      </c>
      <c r="P735" s="13">
        <v>0</v>
      </c>
      <c r="Q735" s="3">
        <v>2014</v>
      </c>
    </row>
    <row r="736" spans="1:17" x14ac:dyDescent="0.2">
      <c r="A736" s="1" t="s">
        <v>228</v>
      </c>
      <c r="B736" s="1" t="s">
        <v>268</v>
      </c>
      <c r="C736" s="1">
        <v>0</v>
      </c>
      <c r="D736" s="1">
        <v>0</v>
      </c>
      <c r="E736" s="1">
        <v>0</v>
      </c>
      <c r="F736" s="1">
        <v>7</v>
      </c>
      <c r="G736" s="1">
        <v>10</v>
      </c>
      <c r="H736" s="1">
        <v>3</v>
      </c>
      <c r="I736" s="1">
        <v>0.42501090000000002</v>
      </c>
      <c r="J736" s="1">
        <v>0.51981169999999999</v>
      </c>
      <c r="K736" s="1">
        <v>0.51271699999999998</v>
      </c>
      <c r="L736" s="1">
        <v>0.45311770000000001</v>
      </c>
      <c r="M736" s="1">
        <v>0.4880176</v>
      </c>
      <c r="N736" s="1">
        <v>0.49431000000000003</v>
      </c>
      <c r="O736" s="1">
        <v>0.49690000000000001</v>
      </c>
      <c r="P736" s="13">
        <v>0</v>
      </c>
      <c r="Q736" s="3">
        <v>2014</v>
      </c>
    </row>
    <row r="737" spans="1:17" x14ac:dyDescent="0.2">
      <c r="A737" s="1" t="s">
        <v>379</v>
      </c>
      <c r="B737" s="1" t="s">
        <v>409</v>
      </c>
      <c r="C737" s="1">
        <v>0</v>
      </c>
      <c r="D737" s="1">
        <v>0</v>
      </c>
      <c r="E737" s="1">
        <v>0</v>
      </c>
      <c r="F737" s="1">
        <v>8</v>
      </c>
      <c r="G737" s="1">
        <v>11</v>
      </c>
      <c r="H737" s="1">
        <v>0</v>
      </c>
      <c r="I737" s="1">
        <v>0.421184</v>
      </c>
      <c r="J737" s="1">
        <v>0.53541890000000003</v>
      </c>
      <c r="K737" s="1">
        <v>0.4869192</v>
      </c>
      <c r="L737" s="1">
        <v>0.42911840000000001</v>
      </c>
      <c r="M737" s="1">
        <v>0.48651739999999999</v>
      </c>
      <c r="N737" s="1">
        <v>0.49470999999999998</v>
      </c>
      <c r="O737" s="1">
        <v>0.49619999999999997</v>
      </c>
      <c r="P737" s="13">
        <v>0</v>
      </c>
      <c r="Q737" s="3">
        <v>2014</v>
      </c>
    </row>
    <row r="738" spans="1:17" x14ac:dyDescent="0.2">
      <c r="A738" s="1" t="s">
        <v>195</v>
      </c>
      <c r="B738" s="1" t="s">
        <v>264</v>
      </c>
      <c r="C738" s="1">
        <v>0</v>
      </c>
      <c r="D738" s="1">
        <v>0</v>
      </c>
      <c r="E738" s="1">
        <v>0</v>
      </c>
      <c r="F738" s="1">
        <v>7</v>
      </c>
      <c r="G738" s="1">
        <v>9</v>
      </c>
      <c r="H738" s="1">
        <v>4</v>
      </c>
      <c r="I738" s="1">
        <v>0.45001249999999998</v>
      </c>
      <c r="J738" s="1">
        <v>0.50991019999999998</v>
      </c>
      <c r="K738" s="1">
        <v>0.5174166</v>
      </c>
      <c r="L738" s="1">
        <v>0.4551171</v>
      </c>
      <c r="M738" s="1">
        <v>0.49101709999999998</v>
      </c>
      <c r="N738" s="1">
        <v>0.49680999999999997</v>
      </c>
      <c r="O738" s="1">
        <v>0.49609999999999999</v>
      </c>
      <c r="P738" s="13">
        <v>0</v>
      </c>
      <c r="Q738" s="3">
        <v>2014</v>
      </c>
    </row>
    <row r="739" spans="1:17" x14ac:dyDescent="0.2">
      <c r="A739" s="1" t="s">
        <v>380</v>
      </c>
      <c r="B739" s="1" t="s">
        <v>283</v>
      </c>
      <c r="C739" s="1">
        <v>0</v>
      </c>
      <c r="D739" s="1">
        <v>0</v>
      </c>
      <c r="E739" s="1">
        <v>0</v>
      </c>
      <c r="F739" s="1">
        <v>11</v>
      </c>
      <c r="G739" s="1">
        <v>6</v>
      </c>
      <c r="H739" s="1">
        <v>5</v>
      </c>
      <c r="I739" s="1">
        <v>0.61362709999999998</v>
      </c>
      <c r="J739" s="1">
        <v>0.44391839999999999</v>
      </c>
      <c r="K739" s="1">
        <v>0.48801719999999998</v>
      </c>
      <c r="L739" s="1">
        <v>0.45051590000000002</v>
      </c>
      <c r="M739" s="1">
        <v>0.4958169</v>
      </c>
      <c r="N739" s="1">
        <v>0.49740000000000001</v>
      </c>
      <c r="O739" s="1">
        <v>0.49569999999999997</v>
      </c>
      <c r="P739" s="13">
        <v>0</v>
      </c>
      <c r="Q739" s="3">
        <v>2014</v>
      </c>
    </row>
    <row r="740" spans="1:17" x14ac:dyDescent="0.2">
      <c r="A740" s="1" t="s">
        <v>381</v>
      </c>
      <c r="B740" s="1" t="s">
        <v>285</v>
      </c>
      <c r="C740" s="1">
        <v>1</v>
      </c>
      <c r="D740" s="1">
        <v>0</v>
      </c>
      <c r="E740" s="1">
        <v>0</v>
      </c>
      <c r="F740" s="1">
        <v>9</v>
      </c>
      <c r="G740" s="1">
        <v>9</v>
      </c>
      <c r="H740" s="1">
        <v>1</v>
      </c>
      <c r="I740" s="1">
        <v>0.50001439999999997</v>
      </c>
      <c r="J740" s="1">
        <v>0.50292269999999994</v>
      </c>
      <c r="K740" s="1">
        <v>0.47581380000000001</v>
      </c>
      <c r="L740" s="1">
        <v>0.48021619999999998</v>
      </c>
      <c r="M740" s="1">
        <v>0.49451719999999999</v>
      </c>
      <c r="N740" s="1">
        <v>0.49540000000000001</v>
      </c>
      <c r="O740" s="1">
        <v>0.49540000000000001</v>
      </c>
      <c r="P740" s="13">
        <v>0</v>
      </c>
      <c r="Q740" s="3">
        <v>2014</v>
      </c>
    </row>
    <row r="741" spans="1:17" x14ac:dyDescent="0.2">
      <c r="A741" s="1" t="s">
        <v>106</v>
      </c>
      <c r="B741" s="1" t="s">
        <v>277</v>
      </c>
      <c r="C741" s="1">
        <v>0</v>
      </c>
      <c r="D741" s="1">
        <v>0</v>
      </c>
      <c r="E741" s="1">
        <v>0</v>
      </c>
      <c r="F741" s="1">
        <v>6</v>
      </c>
      <c r="G741" s="1">
        <v>9</v>
      </c>
      <c r="H741" s="1">
        <v>4</v>
      </c>
      <c r="I741" s="1">
        <v>0.42111009999999999</v>
      </c>
      <c r="J741" s="1">
        <v>0.5220108</v>
      </c>
      <c r="K741" s="1">
        <v>0.5158218</v>
      </c>
      <c r="L741" s="1">
        <v>0.3986188</v>
      </c>
      <c r="M741" s="1">
        <v>0.48321730000000002</v>
      </c>
      <c r="N741" s="1">
        <v>0.49519999999999997</v>
      </c>
      <c r="O741" s="1">
        <v>0.49519999999999997</v>
      </c>
      <c r="P741" s="13">
        <v>0</v>
      </c>
      <c r="Q741" s="3">
        <v>2014</v>
      </c>
    </row>
    <row r="742" spans="1:17" x14ac:dyDescent="0.2">
      <c r="A742" s="1" t="s">
        <v>249</v>
      </c>
      <c r="B742" s="1" t="s">
        <v>271</v>
      </c>
      <c r="C742" s="1">
        <v>0</v>
      </c>
      <c r="D742" s="1">
        <v>0</v>
      </c>
      <c r="E742" s="1">
        <v>0</v>
      </c>
      <c r="F742" s="1">
        <v>6</v>
      </c>
      <c r="G742" s="1">
        <v>9</v>
      </c>
      <c r="H742" s="1">
        <v>4</v>
      </c>
      <c r="I742" s="1">
        <v>0.42118699999999998</v>
      </c>
      <c r="J742" s="1">
        <v>0.53281730000000005</v>
      </c>
      <c r="K742" s="1">
        <v>0.49131520000000001</v>
      </c>
      <c r="L742" s="1">
        <v>0.46801739999999997</v>
      </c>
      <c r="M742" s="1">
        <v>0.49009999999999998</v>
      </c>
      <c r="N742" s="1">
        <v>0.4945</v>
      </c>
      <c r="O742" s="1">
        <v>0.4945</v>
      </c>
      <c r="P742" s="13">
        <v>0</v>
      </c>
      <c r="Q742" s="3">
        <v>2014</v>
      </c>
    </row>
    <row r="743" spans="1:17" x14ac:dyDescent="0.2">
      <c r="A743" s="1" t="s">
        <v>75</v>
      </c>
      <c r="B743" s="1" t="s">
        <v>406</v>
      </c>
      <c r="C743" s="1">
        <v>0</v>
      </c>
      <c r="D743" s="1">
        <v>0</v>
      </c>
      <c r="E743" s="1">
        <v>0</v>
      </c>
      <c r="F743" s="1">
        <v>10</v>
      </c>
      <c r="G743" s="1">
        <v>6</v>
      </c>
      <c r="H743" s="1">
        <v>2</v>
      </c>
      <c r="I743" s="1">
        <v>0.61112809999999995</v>
      </c>
      <c r="J743" s="1">
        <v>0.43971919999999998</v>
      </c>
      <c r="K743" s="1">
        <v>0.485564</v>
      </c>
      <c r="L743" s="1">
        <v>0.56661490000000003</v>
      </c>
      <c r="M743" s="1">
        <v>0.50441780000000003</v>
      </c>
      <c r="N743" s="1">
        <v>0.49399999999999999</v>
      </c>
      <c r="O743" s="1">
        <v>0.49399999999999999</v>
      </c>
      <c r="P743" s="13">
        <v>0</v>
      </c>
      <c r="Q743" s="3">
        <v>2014</v>
      </c>
    </row>
    <row r="744" spans="1:17" x14ac:dyDescent="0.2">
      <c r="A744" s="1" t="s">
        <v>117</v>
      </c>
      <c r="B744" s="1" t="s">
        <v>268</v>
      </c>
      <c r="C744" s="1">
        <v>0</v>
      </c>
      <c r="D744" s="1">
        <v>0</v>
      </c>
      <c r="E744" s="1">
        <v>0</v>
      </c>
      <c r="F744" s="1">
        <v>9</v>
      </c>
      <c r="G744" s="1">
        <v>9</v>
      </c>
      <c r="H744" s="1">
        <v>1</v>
      </c>
      <c r="I744" s="1">
        <v>0.50002089999999999</v>
      </c>
      <c r="J744" s="1">
        <v>0.47481010000000001</v>
      </c>
      <c r="K744" s="1">
        <v>0.51801129999999995</v>
      </c>
      <c r="L744" s="1">
        <v>0.50991679999999995</v>
      </c>
      <c r="M744" s="1">
        <v>0.49331799999999998</v>
      </c>
      <c r="N744" s="1">
        <v>0.49191000000000001</v>
      </c>
      <c r="O744" s="1">
        <v>0.49390000000000001</v>
      </c>
      <c r="P744" s="13">
        <v>0</v>
      </c>
      <c r="Q744" s="3">
        <v>2014</v>
      </c>
    </row>
    <row r="745" spans="1:17" x14ac:dyDescent="0.2">
      <c r="A745" s="1" t="s">
        <v>344</v>
      </c>
      <c r="B745" s="1" t="s">
        <v>409</v>
      </c>
      <c r="C745" s="1">
        <v>0</v>
      </c>
      <c r="D745" s="1">
        <v>0</v>
      </c>
      <c r="E745" s="1">
        <v>0</v>
      </c>
      <c r="F745" s="1">
        <v>9</v>
      </c>
      <c r="G745" s="1">
        <v>8</v>
      </c>
      <c r="H745" s="1">
        <v>2</v>
      </c>
      <c r="I745" s="1">
        <v>0.52631890000000003</v>
      </c>
      <c r="J745" s="1">
        <v>0.48642279999999999</v>
      </c>
      <c r="K745" s="1">
        <v>0.47571619999999998</v>
      </c>
      <c r="L745" s="1">
        <v>0.45971699999999999</v>
      </c>
      <c r="M745" s="1">
        <v>0.4916179</v>
      </c>
      <c r="N745" s="1">
        <v>0.49370000000000003</v>
      </c>
      <c r="O745" s="1">
        <v>0.49370000000000003</v>
      </c>
      <c r="P745" s="13">
        <v>0</v>
      </c>
      <c r="Q745" s="3">
        <v>2014</v>
      </c>
    </row>
    <row r="746" spans="1:17" x14ac:dyDescent="0.2">
      <c r="A746" s="1" t="s">
        <v>102</v>
      </c>
      <c r="B746" s="1" t="s">
        <v>314</v>
      </c>
      <c r="C746" s="1">
        <v>0</v>
      </c>
      <c r="D746" s="1">
        <v>0</v>
      </c>
      <c r="E746" s="1">
        <v>0</v>
      </c>
      <c r="F746" s="1">
        <v>8</v>
      </c>
      <c r="G746" s="1">
        <v>9</v>
      </c>
      <c r="H746" s="1">
        <v>0</v>
      </c>
      <c r="I746" s="1">
        <v>0.47061409999999998</v>
      </c>
      <c r="J746" s="1">
        <v>0.50481949999999998</v>
      </c>
      <c r="K746" s="1">
        <v>0.48521710000000001</v>
      </c>
      <c r="L746" s="1">
        <v>0.4508182</v>
      </c>
      <c r="M746" s="1">
        <v>0.48691810000000002</v>
      </c>
      <c r="N746" s="1">
        <v>0.49131000000000002</v>
      </c>
      <c r="O746" s="1">
        <v>0.49349999999999999</v>
      </c>
      <c r="P746" s="13">
        <v>0</v>
      </c>
      <c r="Q746" s="3">
        <v>2014</v>
      </c>
    </row>
    <row r="747" spans="1:17" x14ac:dyDescent="0.2">
      <c r="A747" s="1" t="s">
        <v>345</v>
      </c>
      <c r="B747" s="1" t="s">
        <v>451</v>
      </c>
      <c r="C747" s="1">
        <v>0</v>
      </c>
      <c r="D747" s="1">
        <v>0</v>
      </c>
      <c r="E747" s="1">
        <v>0</v>
      </c>
      <c r="F747" s="1">
        <v>6</v>
      </c>
      <c r="G747" s="1">
        <v>12</v>
      </c>
      <c r="H747" s="1">
        <v>0</v>
      </c>
      <c r="I747" s="1">
        <v>0.33338299999999998</v>
      </c>
      <c r="J747" s="1">
        <v>0.53593900000000005</v>
      </c>
      <c r="K747" s="1">
        <v>0.55711109999999997</v>
      </c>
      <c r="L747" s="1">
        <v>0.51111810000000002</v>
      </c>
      <c r="M747" s="1">
        <v>0.48701830000000002</v>
      </c>
      <c r="N747" s="1">
        <v>0.49059999999999998</v>
      </c>
      <c r="O747" s="1">
        <v>0.49059999999999998</v>
      </c>
      <c r="P747" s="13">
        <v>0</v>
      </c>
      <c r="Q747" s="3">
        <v>2014</v>
      </c>
    </row>
    <row r="748" spans="1:17" x14ac:dyDescent="0.2">
      <c r="A748" s="1" t="s">
        <v>108</v>
      </c>
      <c r="B748" s="1" t="s">
        <v>406</v>
      </c>
      <c r="C748" s="1">
        <v>0</v>
      </c>
      <c r="D748" s="1">
        <v>0</v>
      </c>
      <c r="E748" s="1">
        <v>0</v>
      </c>
      <c r="F748" s="1">
        <v>5</v>
      </c>
      <c r="G748" s="1">
        <v>10</v>
      </c>
      <c r="H748" s="1">
        <v>4</v>
      </c>
      <c r="I748" s="1">
        <v>0.36848900000000001</v>
      </c>
      <c r="J748" s="1">
        <v>0.53128399999999998</v>
      </c>
      <c r="K748" s="1">
        <v>0.52591460000000001</v>
      </c>
      <c r="L748" s="1">
        <v>0.47401870000000002</v>
      </c>
      <c r="M748" s="1">
        <v>0.48371839999999999</v>
      </c>
      <c r="N748" s="1">
        <v>0.48920000000000002</v>
      </c>
      <c r="O748" s="1">
        <v>0.48920000000000002</v>
      </c>
      <c r="P748" s="13">
        <v>0</v>
      </c>
      <c r="Q748" s="3">
        <v>2014</v>
      </c>
    </row>
    <row r="749" spans="1:17" x14ac:dyDescent="0.2">
      <c r="A749" s="1" t="s">
        <v>54</v>
      </c>
      <c r="B749" s="1" t="s">
        <v>326</v>
      </c>
      <c r="C749" s="1">
        <v>0</v>
      </c>
      <c r="D749" s="1">
        <v>0</v>
      </c>
      <c r="E749" s="1">
        <v>0</v>
      </c>
      <c r="F749" s="1">
        <v>7</v>
      </c>
      <c r="G749" s="1">
        <v>11</v>
      </c>
      <c r="H749" s="1">
        <v>2</v>
      </c>
      <c r="I749" s="1">
        <v>0.40001150000000002</v>
      </c>
      <c r="J749" s="1">
        <v>0.51781129999999997</v>
      </c>
      <c r="K749" s="1">
        <v>0.51372280000000003</v>
      </c>
      <c r="L749" s="1">
        <v>0.38951960000000002</v>
      </c>
      <c r="M749" s="1">
        <v>0.4747189</v>
      </c>
      <c r="N749" s="1">
        <v>0.48731000000000002</v>
      </c>
      <c r="O749" s="1">
        <v>0.48880000000000001</v>
      </c>
      <c r="P749" s="13">
        <v>0</v>
      </c>
      <c r="Q749" s="3">
        <v>2014</v>
      </c>
    </row>
    <row r="750" spans="1:17" x14ac:dyDescent="0.2">
      <c r="A750" s="1" t="s">
        <v>128</v>
      </c>
      <c r="B750" s="1" t="s">
        <v>277</v>
      </c>
      <c r="C750" s="1">
        <v>0</v>
      </c>
      <c r="D750" s="1">
        <v>0</v>
      </c>
      <c r="E750" s="1">
        <v>0</v>
      </c>
      <c r="F750" s="1">
        <v>7</v>
      </c>
      <c r="G750" s="1">
        <v>9</v>
      </c>
      <c r="H750" s="1">
        <v>2</v>
      </c>
      <c r="I750" s="1">
        <v>0.44441459999999999</v>
      </c>
      <c r="J750" s="1">
        <v>0.50271310000000002</v>
      </c>
      <c r="K750" s="1">
        <v>0.50462600000000002</v>
      </c>
      <c r="L750" s="1">
        <v>0.36241970000000001</v>
      </c>
      <c r="M750" s="1">
        <v>0.47451850000000001</v>
      </c>
      <c r="N750" s="1">
        <v>0.48859999999999998</v>
      </c>
      <c r="O750" s="1">
        <v>0.48859999999999998</v>
      </c>
      <c r="P750" s="13">
        <v>0</v>
      </c>
      <c r="Q750" s="3">
        <v>2014</v>
      </c>
    </row>
    <row r="751" spans="1:17" x14ac:dyDescent="0.2">
      <c r="A751" s="1" t="s">
        <v>67</v>
      </c>
      <c r="B751" s="1" t="s">
        <v>339</v>
      </c>
      <c r="C751" s="1">
        <v>0</v>
      </c>
      <c r="D751" s="1">
        <v>0</v>
      </c>
      <c r="E751" s="1">
        <v>0</v>
      </c>
      <c r="F751" s="1">
        <v>10</v>
      </c>
      <c r="G751" s="1">
        <v>7</v>
      </c>
      <c r="H751" s="1">
        <v>2</v>
      </c>
      <c r="I751" s="1">
        <v>0.57902830000000005</v>
      </c>
      <c r="J751" s="1">
        <v>0.4381158</v>
      </c>
      <c r="K751" s="1">
        <v>0.49581170000000002</v>
      </c>
      <c r="L751" s="1">
        <v>0.5069169</v>
      </c>
      <c r="M751" s="1">
        <v>0.49171860000000001</v>
      </c>
      <c r="N751" s="1">
        <v>0.48770999999999998</v>
      </c>
      <c r="O751" s="1">
        <v>0.4884</v>
      </c>
      <c r="P751" s="13">
        <v>0</v>
      </c>
      <c r="Q751" s="3">
        <v>2014</v>
      </c>
    </row>
    <row r="752" spans="1:17" x14ac:dyDescent="0.2">
      <c r="A752" s="1" t="s">
        <v>382</v>
      </c>
      <c r="B752" s="1" t="s">
        <v>283</v>
      </c>
      <c r="C752" s="1">
        <v>0</v>
      </c>
      <c r="D752" s="1">
        <v>0</v>
      </c>
      <c r="E752" s="1">
        <v>0</v>
      </c>
      <c r="F752" s="1">
        <v>11</v>
      </c>
      <c r="G752" s="1">
        <v>9</v>
      </c>
      <c r="H752" s="1">
        <v>0</v>
      </c>
      <c r="I752" s="1">
        <v>0.55002240000000002</v>
      </c>
      <c r="J752" s="1">
        <v>0.46902260000000001</v>
      </c>
      <c r="K752" s="1">
        <v>0.47601670000000001</v>
      </c>
      <c r="L752" s="1">
        <v>0.45491749999999997</v>
      </c>
      <c r="M752" s="1">
        <v>0.48931819999999998</v>
      </c>
      <c r="N752" s="1">
        <v>0.49099999999999999</v>
      </c>
      <c r="O752" s="1">
        <v>0.4884</v>
      </c>
      <c r="P752" s="13">
        <v>0</v>
      </c>
      <c r="Q752" s="3">
        <v>2014</v>
      </c>
    </row>
    <row r="753" spans="1:17" x14ac:dyDescent="0.2">
      <c r="A753" s="1" t="s">
        <v>197</v>
      </c>
      <c r="B753" s="1" t="s">
        <v>281</v>
      </c>
      <c r="C753" s="1">
        <v>0</v>
      </c>
      <c r="D753" s="1">
        <v>0</v>
      </c>
      <c r="E753" s="1">
        <v>0</v>
      </c>
      <c r="F753" s="1">
        <v>11</v>
      </c>
      <c r="G753" s="1">
        <v>8</v>
      </c>
      <c r="H753" s="1">
        <v>2</v>
      </c>
      <c r="I753" s="1">
        <v>0.57142599999999999</v>
      </c>
      <c r="J753" s="1">
        <v>0.45342460000000001</v>
      </c>
      <c r="K753" s="1">
        <v>0.47212510000000002</v>
      </c>
      <c r="L753" s="1">
        <v>0.37161929999999999</v>
      </c>
      <c r="M753" s="1">
        <v>0.47851870000000002</v>
      </c>
      <c r="N753" s="1">
        <v>0.48760999999999999</v>
      </c>
      <c r="O753" s="1">
        <v>0.48830000000000001</v>
      </c>
      <c r="P753" s="13">
        <v>0</v>
      </c>
      <c r="Q753" s="3">
        <v>2014</v>
      </c>
    </row>
    <row r="754" spans="1:17" x14ac:dyDescent="0.2">
      <c r="A754" s="1" t="s">
        <v>120</v>
      </c>
      <c r="B754" s="1" t="s">
        <v>346</v>
      </c>
      <c r="C754" s="1">
        <v>0</v>
      </c>
      <c r="D754" s="1">
        <v>0</v>
      </c>
      <c r="E754" s="1">
        <v>0</v>
      </c>
      <c r="F754" s="1">
        <v>10</v>
      </c>
      <c r="G754" s="1">
        <v>8</v>
      </c>
      <c r="H754" s="1">
        <v>2</v>
      </c>
      <c r="I754" s="1">
        <v>0.55002399999999996</v>
      </c>
      <c r="J754" s="1">
        <v>0.46142179999999999</v>
      </c>
      <c r="K754" s="1">
        <v>0.47761880000000001</v>
      </c>
      <c r="L754" s="1">
        <v>0.43391859999999999</v>
      </c>
      <c r="M754" s="1">
        <v>0.48401880000000003</v>
      </c>
      <c r="N754" s="1">
        <v>0.48759999999999998</v>
      </c>
      <c r="O754" s="1">
        <v>0.4874</v>
      </c>
      <c r="P754" s="13">
        <v>0</v>
      </c>
      <c r="Q754" s="3">
        <v>2014</v>
      </c>
    </row>
    <row r="755" spans="1:17" x14ac:dyDescent="0.2">
      <c r="A755" s="1" t="s">
        <v>164</v>
      </c>
      <c r="B755" s="1" t="s">
        <v>278</v>
      </c>
      <c r="C755" s="1">
        <v>0</v>
      </c>
      <c r="D755" s="1">
        <v>0</v>
      </c>
      <c r="E755" s="1">
        <v>0</v>
      </c>
      <c r="F755" s="1">
        <v>11</v>
      </c>
      <c r="G755" s="1">
        <v>9</v>
      </c>
      <c r="H755" s="1">
        <v>0</v>
      </c>
      <c r="I755" s="1">
        <v>0.55002620000000002</v>
      </c>
      <c r="J755" s="1">
        <v>0.45161610000000002</v>
      </c>
      <c r="K755" s="1">
        <v>0.49441550000000001</v>
      </c>
      <c r="L755" s="1">
        <v>0.46511849999999999</v>
      </c>
      <c r="M755" s="1">
        <v>0.48611900000000002</v>
      </c>
      <c r="N755" s="1">
        <v>0.4869</v>
      </c>
      <c r="O755" s="1">
        <v>0.4869</v>
      </c>
      <c r="P755" s="13">
        <v>0</v>
      </c>
      <c r="Q755" s="3">
        <v>2014</v>
      </c>
    </row>
    <row r="756" spans="1:17" x14ac:dyDescent="0.2">
      <c r="A756" s="1" t="s">
        <v>71</v>
      </c>
      <c r="B756" s="1" t="s">
        <v>277</v>
      </c>
      <c r="C756" s="1">
        <v>0</v>
      </c>
      <c r="D756" s="1">
        <v>0</v>
      </c>
      <c r="E756" s="1">
        <v>0</v>
      </c>
      <c r="F756" s="1">
        <v>7</v>
      </c>
      <c r="G756" s="1">
        <v>9</v>
      </c>
      <c r="H756" s="1">
        <v>2</v>
      </c>
      <c r="I756" s="1">
        <v>0.44441710000000001</v>
      </c>
      <c r="J756" s="1">
        <v>0.49189899999999998</v>
      </c>
      <c r="K756" s="1">
        <v>0.51852730000000002</v>
      </c>
      <c r="L756" s="1">
        <v>0.34792060000000002</v>
      </c>
      <c r="M756" s="1">
        <v>0.47091909999999998</v>
      </c>
      <c r="N756" s="1">
        <v>0.48659999999999998</v>
      </c>
      <c r="O756" s="1">
        <v>0.48659999999999998</v>
      </c>
      <c r="P756" s="13">
        <v>0</v>
      </c>
      <c r="Q756" s="3">
        <v>2014</v>
      </c>
    </row>
    <row r="757" spans="1:17" x14ac:dyDescent="0.2">
      <c r="A757" s="1" t="s">
        <v>295</v>
      </c>
      <c r="B757" s="1" t="s">
        <v>281</v>
      </c>
      <c r="C757" s="1">
        <v>0</v>
      </c>
      <c r="D757" s="1">
        <v>0</v>
      </c>
      <c r="E757" s="1">
        <v>0</v>
      </c>
      <c r="F757" s="1">
        <v>8</v>
      </c>
      <c r="G757" s="1">
        <v>8</v>
      </c>
      <c r="H757" s="1">
        <v>3</v>
      </c>
      <c r="I757" s="1">
        <v>0.50001839999999997</v>
      </c>
      <c r="J757" s="1">
        <v>0.4872282</v>
      </c>
      <c r="K757" s="1">
        <v>0.45981850000000002</v>
      </c>
      <c r="L757" s="1">
        <v>0.4390192</v>
      </c>
      <c r="M757" s="1">
        <v>0.48010000000000003</v>
      </c>
      <c r="N757" s="1">
        <v>0.48349999999999999</v>
      </c>
      <c r="O757" s="1">
        <v>0.48349999999999999</v>
      </c>
      <c r="P757" s="13">
        <v>0</v>
      </c>
      <c r="Q757" s="3">
        <v>2014</v>
      </c>
    </row>
    <row r="758" spans="1:17" x14ac:dyDescent="0.2">
      <c r="A758" s="1" t="s">
        <v>383</v>
      </c>
      <c r="B758" s="1" t="s">
        <v>409</v>
      </c>
      <c r="C758" s="1">
        <v>0</v>
      </c>
      <c r="D758" s="1">
        <v>0</v>
      </c>
      <c r="E758" s="1">
        <v>0</v>
      </c>
      <c r="F758" s="1">
        <v>6</v>
      </c>
      <c r="G758" s="1">
        <v>10</v>
      </c>
      <c r="H758" s="1">
        <v>4</v>
      </c>
      <c r="I758" s="1">
        <v>0.40009899999999998</v>
      </c>
      <c r="J758" s="1">
        <v>0.52301810000000004</v>
      </c>
      <c r="K758" s="1">
        <v>0.48882429999999999</v>
      </c>
      <c r="L758" s="1">
        <v>0.38072050000000002</v>
      </c>
      <c r="M758" s="1">
        <v>0.4712192</v>
      </c>
      <c r="N758" s="1">
        <v>0.48370000000000002</v>
      </c>
      <c r="O758" s="1">
        <v>0.48149999999999998</v>
      </c>
      <c r="P758" s="13">
        <v>0</v>
      </c>
      <c r="Q758" s="3">
        <v>2014</v>
      </c>
    </row>
    <row r="759" spans="1:17" x14ac:dyDescent="0.2">
      <c r="A759" s="1" t="s">
        <v>135</v>
      </c>
      <c r="B759" s="1" t="s">
        <v>264</v>
      </c>
      <c r="C759" s="1">
        <v>0</v>
      </c>
      <c r="D759" s="1">
        <v>0</v>
      </c>
      <c r="E759" s="1">
        <v>0</v>
      </c>
      <c r="F759" s="1">
        <v>6</v>
      </c>
      <c r="G759" s="1">
        <v>10</v>
      </c>
      <c r="H759" s="1">
        <v>2</v>
      </c>
      <c r="I759" s="1">
        <v>0.38891140000000002</v>
      </c>
      <c r="J759" s="1">
        <v>0.51781390000000005</v>
      </c>
      <c r="K759" s="1">
        <v>0.50221959999999999</v>
      </c>
      <c r="L759" s="1">
        <v>0.4256199</v>
      </c>
      <c r="M759" s="1">
        <v>0.47321970000000002</v>
      </c>
      <c r="N759" s="1">
        <v>0.48170000000000002</v>
      </c>
      <c r="O759" s="1">
        <v>0.48149999999999998</v>
      </c>
      <c r="P759" s="13">
        <v>0</v>
      </c>
      <c r="Q759" s="3">
        <v>2014</v>
      </c>
    </row>
    <row r="760" spans="1:17" x14ac:dyDescent="0.2">
      <c r="A760" s="1" t="s">
        <v>129</v>
      </c>
      <c r="B760" s="1" t="s">
        <v>283</v>
      </c>
      <c r="C760" s="1">
        <v>0</v>
      </c>
      <c r="D760" s="1">
        <v>0</v>
      </c>
      <c r="E760" s="1">
        <v>0</v>
      </c>
      <c r="F760" s="1">
        <v>7</v>
      </c>
      <c r="G760" s="1">
        <v>7</v>
      </c>
      <c r="H760" s="1">
        <v>4</v>
      </c>
      <c r="I760" s="1">
        <v>0.50002049999999998</v>
      </c>
      <c r="J760" s="1">
        <v>0.47762399999999999</v>
      </c>
      <c r="K760" s="1">
        <v>0.47287200000000001</v>
      </c>
      <c r="L760" s="1">
        <v>0.55861729999999998</v>
      </c>
      <c r="M760" s="1">
        <v>0.49031950000000002</v>
      </c>
      <c r="N760" s="1">
        <v>0.48199999999999998</v>
      </c>
      <c r="O760" s="1">
        <v>0.48130000000000001</v>
      </c>
      <c r="P760" s="13">
        <v>0</v>
      </c>
      <c r="Q760" s="3">
        <v>2014</v>
      </c>
    </row>
    <row r="761" spans="1:17" x14ac:dyDescent="0.2">
      <c r="A761" s="1" t="s">
        <v>83</v>
      </c>
      <c r="B761" s="1" t="s">
        <v>287</v>
      </c>
      <c r="C761" s="1">
        <v>0</v>
      </c>
      <c r="D761" s="1">
        <v>0</v>
      </c>
      <c r="E761" s="1">
        <v>0</v>
      </c>
      <c r="F761" s="1">
        <v>6</v>
      </c>
      <c r="G761" s="1">
        <v>10</v>
      </c>
      <c r="H761" s="1">
        <v>2</v>
      </c>
      <c r="I761" s="1">
        <v>0.38891399999999998</v>
      </c>
      <c r="J761" s="1">
        <v>0.50551270000000004</v>
      </c>
      <c r="K761" s="1">
        <v>0.50701640000000003</v>
      </c>
      <c r="L761" s="1">
        <v>0.45772030000000002</v>
      </c>
      <c r="M761" s="1">
        <v>0.47182059999999998</v>
      </c>
      <c r="N761" s="1">
        <v>0.47671999999999998</v>
      </c>
      <c r="O761" s="1">
        <v>0.48089999999999999</v>
      </c>
      <c r="P761" s="13">
        <v>0</v>
      </c>
      <c r="Q761" s="3">
        <v>2014</v>
      </c>
    </row>
    <row r="762" spans="1:17" x14ac:dyDescent="0.2">
      <c r="A762" s="1" t="s">
        <v>242</v>
      </c>
      <c r="B762" s="1" t="s">
        <v>268</v>
      </c>
      <c r="C762" s="1">
        <v>0</v>
      </c>
      <c r="D762" s="1">
        <v>0</v>
      </c>
      <c r="E762" s="1">
        <v>0</v>
      </c>
      <c r="F762" s="1">
        <v>7</v>
      </c>
      <c r="G762" s="1">
        <v>10</v>
      </c>
      <c r="H762" s="1">
        <v>3</v>
      </c>
      <c r="I762" s="1">
        <v>0.42501699999999998</v>
      </c>
      <c r="J762" s="1">
        <v>0.49199500000000002</v>
      </c>
      <c r="K762" s="1">
        <v>0.52062699999999995</v>
      </c>
      <c r="L762" s="1">
        <v>0.35192109999999999</v>
      </c>
      <c r="M762" s="1">
        <v>0.46691939999999998</v>
      </c>
      <c r="N762" s="1">
        <v>0.4824</v>
      </c>
      <c r="O762" s="1">
        <v>0.48089999999999999</v>
      </c>
      <c r="P762" s="13">
        <v>0</v>
      </c>
      <c r="Q762" s="3">
        <v>2014</v>
      </c>
    </row>
    <row r="763" spans="1:17" x14ac:dyDescent="0.2">
      <c r="A763" s="1" t="s">
        <v>347</v>
      </c>
      <c r="B763" s="1" t="s">
        <v>409</v>
      </c>
      <c r="C763" s="1">
        <v>0</v>
      </c>
      <c r="D763" s="1">
        <v>0</v>
      </c>
      <c r="E763" s="1">
        <v>0</v>
      </c>
      <c r="F763" s="1">
        <v>11</v>
      </c>
      <c r="G763" s="1">
        <v>8</v>
      </c>
      <c r="H763" s="1">
        <v>1</v>
      </c>
      <c r="I763" s="1">
        <v>0.57502790000000004</v>
      </c>
      <c r="J763" s="1">
        <v>0.44082579999999999</v>
      </c>
      <c r="K763" s="1">
        <v>0.46681400000000001</v>
      </c>
      <c r="L763" s="1">
        <v>0.47661890000000001</v>
      </c>
      <c r="M763" s="1">
        <v>0.48311989999999999</v>
      </c>
      <c r="N763" s="1">
        <v>0.48080000000000001</v>
      </c>
      <c r="O763" s="1">
        <v>0.48080000000000001</v>
      </c>
      <c r="P763" s="13">
        <v>0</v>
      </c>
      <c r="Q763" s="3">
        <v>2014</v>
      </c>
    </row>
    <row r="764" spans="1:17" x14ac:dyDescent="0.2">
      <c r="A764" s="1" t="s">
        <v>34</v>
      </c>
      <c r="B764" s="1" t="s">
        <v>269</v>
      </c>
      <c r="C764" s="1">
        <v>0</v>
      </c>
      <c r="D764" s="1">
        <v>0</v>
      </c>
      <c r="E764" s="1">
        <v>0</v>
      </c>
      <c r="F764" s="1">
        <v>7</v>
      </c>
      <c r="G764" s="1">
        <v>14</v>
      </c>
      <c r="H764" s="1">
        <v>0</v>
      </c>
      <c r="I764" s="1">
        <v>0.33338499999999999</v>
      </c>
      <c r="J764" s="1">
        <v>0.53498699999999999</v>
      </c>
      <c r="K764" s="1">
        <v>0.52412579999999998</v>
      </c>
      <c r="L764" s="1">
        <v>0.36512149999999999</v>
      </c>
      <c r="M764" s="1">
        <v>0.46541959999999999</v>
      </c>
      <c r="N764" s="1">
        <v>0.48180000000000001</v>
      </c>
      <c r="O764" s="1">
        <v>0.4798</v>
      </c>
      <c r="P764" s="13">
        <v>0</v>
      </c>
      <c r="Q764" s="3">
        <v>2014</v>
      </c>
    </row>
    <row r="765" spans="1:17" x14ac:dyDescent="0.2">
      <c r="A765" s="1" t="s">
        <v>118</v>
      </c>
      <c r="B765" s="1" t="s">
        <v>455</v>
      </c>
      <c r="C765" s="1">
        <v>0</v>
      </c>
      <c r="D765" s="1">
        <v>0</v>
      </c>
      <c r="E765" s="1">
        <v>0</v>
      </c>
      <c r="F765" s="1">
        <v>7</v>
      </c>
      <c r="G765" s="1">
        <v>11</v>
      </c>
      <c r="H765" s="1">
        <v>2</v>
      </c>
      <c r="I765" s="1">
        <v>0.4000147</v>
      </c>
      <c r="J765" s="1">
        <v>0.50211150000000004</v>
      </c>
      <c r="K765" s="1">
        <v>0.51331830000000001</v>
      </c>
      <c r="L765" s="1">
        <v>0.43942009999999998</v>
      </c>
      <c r="M765" s="1">
        <v>0.47262029999999999</v>
      </c>
      <c r="N765" s="1">
        <v>0.47939999999999999</v>
      </c>
      <c r="O765" s="1">
        <v>0.47939999999999999</v>
      </c>
      <c r="P765" s="13">
        <v>0</v>
      </c>
      <c r="Q765" s="3">
        <v>2014</v>
      </c>
    </row>
    <row r="766" spans="1:17" x14ac:dyDescent="0.2">
      <c r="A766" s="1" t="s">
        <v>244</v>
      </c>
      <c r="B766" s="1" t="s">
        <v>284</v>
      </c>
      <c r="C766" s="1">
        <v>0</v>
      </c>
      <c r="D766" s="1">
        <v>0</v>
      </c>
      <c r="E766" s="1">
        <v>0</v>
      </c>
      <c r="F766" s="1">
        <v>8</v>
      </c>
      <c r="G766" s="1">
        <v>9</v>
      </c>
      <c r="H766" s="1">
        <v>1</v>
      </c>
      <c r="I766" s="1">
        <v>0.47221649999999998</v>
      </c>
      <c r="J766" s="1">
        <v>0.49552790000000002</v>
      </c>
      <c r="K766" s="1">
        <v>0.46047900000000003</v>
      </c>
      <c r="L766" s="1">
        <v>0.54851780000000006</v>
      </c>
      <c r="M766" s="1">
        <v>0.4880198</v>
      </c>
      <c r="N766" s="1">
        <v>0.48089999999999999</v>
      </c>
      <c r="O766" s="1">
        <v>0.47889999999999999</v>
      </c>
      <c r="P766" s="13">
        <v>0</v>
      </c>
      <c r="Q766" s="3">
        <v>2014</v>
      </c>
    </row>
    <row r="767" spans="1:17" x14ac:dyDescent="0.2">
      <c r="A767" s="1" t="s">
        <v>49</v>
      </c>
      <c r="B767" s="1" t="s">
        <v>314</v>
      </c>
      <c r="C767" s="1">
        <v>0</v>
      </c>
      <c r="D767" s="1">
        <v>0</v>
      </c>
      <c r="E767" s="1">
        <v>0</v>
      </c>
      <c r="F767" s="1">
        <v>6</v>
      </c>
      <c r="G767" s="1">
        <v>8</v>
      </c>
      <c r="H767" s="1">
        <v>3</v>
      </c>
      <c r="I767" s="1">
        <v>0.44121899999999997</v>
      </c>
      <c r="J767" s="1">
        <v>0.48601329999999998</v>
      </c>
      <c r="K767" s="1">
        <v>0.50372119999999998</v>
      </c>
      <c r="L767" s="1">
        <v>0.40952080000000002</v>
      </c>
      <c r="M767" s="1">
        <v>0.47072039999999998</v>
      </c>
      <c r="N767" s="1">
        <v>0.47920000000000001</v>
      </c>
      <c r="O767" s="1">
        <v>0.4783</v>
      </c>
      <c r="P767" s="13">
        <v>0</v>
      </c>
      <c r="Q767" s="3">
        <v>2014</v>
      </c>
    </row>
    <row r="768" spans="1:17" x14ac:dyDescent="0.2">
      <c r="A768" s="1" t="s">
        <v>217</v>
      </c>
      <c r="B768" s="1" t="s">
        <v>346</v>
      </c>
      <c r="C768" s="1">
        <v>2</v>
      </c>
      <c r="D768" s="1">
        <v>0</v>
      </c>
      <c r="E768" s="1">
        <v>0</v>
      </c>
      <c r="F768" s="1">
        <v>8</v>
      </c>
      <c r="G768" s="1">
        <v>8</v>
      </c>
      <c r="H768" s="1">
        <v>2</v>
      </c>
      <c r="I768" s="1">
        <v>0.50002159999999995</v>
      </c>
      <c r="J768" s="1">
        <v>0.4718234</v>
      </c>
      <c r="K768" s="1">
        <v>0.47412270000000001</v>
      </c>
      <c r="L768" s="1">
        <v>0.3909204</v>
      </c>
      <c r="M768" s="1">
        <v>0.47122019999999998</v>
      </c>
      <c r="N768" s="1">
        <v>0.47939999999999999</v>
      </c>
      <c r="O768" s="1">
        <v>0.47789999999999999</v>
      </c>
      <c r="P768" s="16">
        <v>1</v>
      </c>
      <c r="Q768" s="3">
        <v>2014</v>
      </c>
    </row>
    <row r="769" spans="1:17" x14ac:dyDescent="0.2">
      <c r="A769" s="1" t="s">
        <v>173</v>
      </c>
      <c r="B769" s="1" t="s">
        <v>278</v>
      </c>
      <c r="C769" s="1">
        <v>0</v>
      </c>
      <c r="D769" s="1">
        <v>0</v>
      </c>
      <c r="E769" s="1">
        <v>0</v>
      </c>
      <c r="F769" s="1">
        <v>8</v>
      </c>
      <c r="G769" s="1">
        <v>10</v>
      </c>
      <c r="H769" s="1">
        <v>0</v>
      </c>
      <c r="I769" s="1">
        <v>0.44441960000000003</v>
      </c>
      <c r="J769" s="1">
        <v>0.48451569999999999</v>
      </c>
      <c r="K769" s="1">
        <v>0.49601319999999999</v>
      </c>
      <c r="L769" s="1">
        <v>0.4814194</v>
      </c>
      <c r="M769" s="1">
        <v>0.47652050000000001</v>
      </c>
      <c r="N769" s="1">
        <v>0.47739999999999999</v>
      </c>
      <c r="O769" s="1">
        <v>0.47739999999999999</v>
      </c>
      <c r="P769" s="13">
        <v>0</v>
      </c>
      <c r="Q769" s="3">
        <v>2014</v>
      </c>
    </row>
    <row r="770" spans="1:17" x14ac:dyDescent="0.2">
      <c r="A770" s="1" t="s">
        <v>384</v>
      </c>
      <c r="B770" s="1" t="s">
        <v>273</v>
      </c>
      <c r="C770" s="1">
        <v>0</v>
      </c>
      <c r="D770" s="1">
        <v>0</v>
      </c>
      <c r="E770" s="1">
        <v>0</v>
      </c>
      <c r="F770" s="1">
        <v>8</v>
      </c>
      <c r="G770" s="1">
        <v>7</v>
      </c>
      <c r="H770" s="1">
        <v>4</v>
      </c>
      <c r="I770" s="1">
        <v>0.52632449999999997</v>
      </c>
      <c r="J770" s="1">
        <v>0.45932329999999999</v>
      </c>
      <c r="K770" s="1">
        <v>0.47451480000000001</v>
      </c>
      <c r="L770" s="1">
        <v>0.46941909999999998</v>
      </c>
      <c r="M770" s="1">
        <v>0.48012009999999999</v>
      </c>
      <c r="N770" s="1">
        <v>0.47989999999999999</v>
      </c>
      <c r="O770" s="1">
        <v>0.4773</v>
      </c>
      <c r="P770" s="13">
        <v>0</v>
      </c>
      <c r="Q770" s="3">
        <v>2014</v>
      </c>
    </row>
    <row r="771" spans="1:17" x14ac:dyDescent="0.2">
      <c r="A771" s="1" t="s">
        <v>171</v>
      </c>
      <c r="B771" s="1" t="s">
        <v>455</v>
      </c>
      <c r="C771" s="1">
        <v>0</v>
      </c>
      <c r="D771" s="1">
        <v>0</v>
      </c>
      <c r="E771" s="1">
        <v>0</v>
      </c>
      <c r="F771" s="1">
        <v>6</v>
      </c>
      <c r="G771" s="1">
        <v>11</v>
      </c>
      <c r="H771" s="1">
        <v>2</v>
      </c>
      <c r="I771" s="1">
        <v>0.36841049999999997</v>
      </c>
      <c r="J771" s="1">
        <v>0.52071619999999996</v>
      </c>
      <c r="K771" s="1">
        <v>0.49402069999999998</v>
      </c>
      <c r="L771" s="1">
        <v>0.4138212</v>
      </c>
      <c r="M771" s="1">
        <v>0.4666207</v>
      </c>
      <c r="N771" s="1">
        <v>0.47599999999999998</v>
      </c>
      <c r="O771" s="1">
        <v>0.47599999999999998</v>
      </c>
      <c r="P771" s="13">
        <v>0</v>
      </c>
      <c r="Q771" s="3">
        <v>2014</v>
      </c>
    </row>
    <row r="772" spans="1:17" x14ac:dyDescent="0.2">
      <c r="A772" s="1" t="s">
        <v>200</v>
      </c>
      <c r="B772" s="1" t="s">
        <v>326</v>
      </c>
      <c r="C772" s="1">
        <v>0</v>
      </c>
      <c r="D772" s="1">
        <v>0</v>
      </c>
      <c r="E772" s="1">
        <v>0</v>
      </c>
      <c r="F772" s="1">
        <v>8</v>
      </c>
      <c r="G772" s="1">
        <v>9</v>
      </c>
      <c r="H772" s="1">
        <v>2</v>
      </c>
      <c r="I772" s="1">
        <v>0.47372300000000001</v>
      </c>
      <c r="J772" s="1">
        <v>0.46531709999999998</v>
      </c>
      <c r="K772" s="1">
        <v>0.49152319999999999</v>
      </c>
      <c r="L772" s="1">
        <v>0.3877216</v>
      </c>
      <c r="M772" s="1">
        <v>0.46489999999999998</v>
      </c>
      <c r="N772" s="1">
        <v>0.47399999999999998</v>
      </c>
      <c r="O772" s="1">
        <v>0.47399999999999998</v>
      </c>
      <c r="P772" s="13">
        <v>0</v>
      </c>
      <c r="Q772" s="3">
        <v>2014</v>
      </c>
    </row>
    <row r="773" spans="1:17" x14ac:dyDescent="0.2">
      <c r="A773" s="1" t="s">
        <v>348</v>
      </c>
      <c r="B773" s="1" t="s">
        <v>264</v>
      </c>
      <c r="C773" s="1">
        <v>0</v>
      </c>
      <c r="D773" s="1">
        <v>0</v>
      </c>
      <c r="E773" s="1">
        <v>0</v>
      </c>
      <c r="F773" s="1">
        <v>5</v>
      </c>
      <c r="G773" s="1">
        <v>10</v>
      </c>
      <c r="H773" s="1">
        <v>2</v>
      </c>
      <c r="I773" s="1">
        <v>0.35291240000000001</v>
      </c>
      <c r="J773" s="1">
        <v>0.51231289999999996</v>
      </c>
      <c r="K773" s="1">
        <v>0.50512250000000003</v>
      </c>
      <c r="L773" s="1">
        <v>0.39212219999999998</v>
      </c>
      <c r="M773" s="1">
        <v>0.45902150000000003</v>
      </c>
      <c r="N773" s="1">
        <v>0.47071000000000002</v>
      </c>
      <c r="O773" s="1">
        <v>0.47270000000000001</v>
      </c>
      <c r="P773" s="13">
        <v>0</v>
      </c>
      <c r="Q773" s="3">
        <v>2014</v>
      </c>
    </row>
    <row r="774" spans="1:17" x14ac:dyDescent="0.2">
      <c r="A774" s="1" t="s">
        <v>349</v>
      </c>
      <c r="B774" s="1" t="s">
        <v>271</v>
      </c>
      <c r="C774" s="1">
        <v>0</v>
      </c>
      <c r="D774" s="1">
        <v>0</v>
      </c>
      <c r="E774" s="1">
        <v>0</v>
      </c>
      <c r="F774" s="1">
        <v>4</v>
      </c>
      <c r="G774" s="1">
        <v>7</v>
      </c>
      <c r="H774" s="1">
        <v>5</v>
      </c>
      <c r="I774" s="1">
        <v>0.40631729999999999</v>
      </c>
      <c r="J774" s="1">
        <v>0.49101440000000002</v>
      </c>
      <c r="K774" s="1">
        <v>0.50071869999999996</v>
      </c>
      <c r="L774" s="1">
        <v>0.43412129999999999</v>
      </c>
      <c r="M774" s="1">
        <v>0.46612110000000001</v>
      </c>
      <c r="N774" s="1">
        <v>0.4723</v>
      </c>
      <c r="O774" s="1">
        <v>0.4723</v>
      </c>
      <c r="P774" s="13">
        <v>0</v>
      </c>
      <c r="Q774" s="3">
        <v>2014</v>
      </c>
    </row>
    <row r="775" spans="1:17" x14ac:dyDescent="0.2">
      <c r="A775" s="1" t="s">
        <v>385</v>
      </c>
      <c r="B775" s="1" t="s">
        <v>285</v>
      </c>
      <c r="C775" s="1">
        <v>0</v>
      </c>
      <c r="D775" s="1">
        <v>0</v>
      </c>
      <c r="E775" s="1">
        <v>0</v>
      </c>
      <c r="F775" s="1">
        <v>10</v>
      </c>
      <c r="G775" s="1">
        <v>9</v>
      </c>
      <c r="H775" s="1">
        <v>2</v>
      </c>
      <c r="I775" s="1">
        <v>0.52382629999999997</v>
      </c>
      <c r="J775" s="1">
        <v>0.45122309999999999</v>
      </c>
      <c r="K775" s="1">
        <v>0.47521570000000002</v>
      </c>
      <c r="L775" s="1">
        <v>0.46351949999999997</v>
      </c>
      <c r="M775" s="1">
        <v>0.47542079999999998</v>
      </c>
      <c r="N775" s="1">
        <v>0.47539999999999999</v>
      </c>
      <c r="O775" s="1">
        <v>0.47189999999999999</v>
      </c>
      <c r="P775" s="13">
        <v>0</v>
      </c>
      <c r="Q775" s="3">
        <v>2014</v>
      </c>
    </row>
    <row r="776" spans="1:17" x14ac:dyDescent="0.2">
      <c r="A776" s="1" t="s">
        <v>386</v>
      </c>
      <c r="B776" s="1" t="s">
        <v>282</v>
      </c>
      <c r="C776" s="1">
        <v>0</v>
      </c>
      <c r="D776" s="1">
        <v>0</v>
      </c>
      <c r="E776" s="1">
        <v>0</v>
      </c>
      <c r="F776" s="1">
        <v>12</v>
      </c>
      <c r="G776" s="1">
        <v>8</v>
      </c>
      <c r="H776" s="1">
        <v>0</v>
      </c>
      <c r="I776" s="1">
        <v>0.60003019999999996</v>
      </c>
      <c r="J776" s="1">
        <v>0.41663</v>
      </c>
      <c r="K776" s="1">
        <v>0.45251770000000002</v>
      </c>
      <c r="L776" s="1">
        <v>0.44751999999999997</v>
      </c>
      <c r="M776" s="1">
        <v>0.47272120000000001</v>
      </c>
      <c r="N776" s="1">
        <v>0.47149999999999997</v>
      </c>
      <c r="O776" s="1">
        <v>0.47149999999999997</v>
      </c>
      <c r="P776" s="13">
        <v>0</v>
      </c>
      <c r="Q776" s="3">
        <v>2014</v>
      </c>
    </row>
    <row r="777" spans="1:17" x14ac:dyDescent="0.2">
      <c r="A777" s="1" t="s">
        <v>56</v>
      </c>
      <c r="B777" s="1" t="s">
        <v>278</v>
      </c>
      <c r="C777" s="1">
        <v>0</v>
      </c>
      <c r="D777" s="1">
        <v>0</v>
      </c>
      <c r="E777" s="1">
        <v>0</v>
      </c>
      <c r="F777" s="1">
        <v>8</v>
      </c>
      <c r="G777" s="1">
        <v>9</v>
      </c>
      <c r="H777" s="1">
        <v>1</v>
      </c>
      <c r="I777" s="1">
        <v>0.47222389999999997</v>
      </c>
      <c r="J777" s="1">
        <v>0.46151880000000001</v>
      </c>
      <c r="K777" s="1">
        <v>0.48702230000000002</v>
      </c>
      <c r="L777" s="1">
        <v>0.39462170000000002</v>
      </c>
      <c r="M777" s="1">
        <v>0.46262160000000002</v>
      </c>
      <c r="N777" s="1">
        <v>0.47060000000000002</v>
      </c>
      <c r="O777" s="1">
        <v>0.47060000000000002</v>
      </c>
      <c r="P777" s="13">
        <v>0</v>
      </c>
      <c r="Q777" s="3">
        <v>2014</v>
      </c>
    </row>
    <row r="778" spans="1:17" x14ac:dyDescent="0.2">
      <c r="A778" s="1" t="s">
        <v>227</v>
      </c>
      <c r="B778" s="1" t="s">
        <v>455</v>
      </c>
      <c r="C778" s="1">
        <v>0</v>
      </c>
      <c r="D778" s="1">
        <v>0</v>
      </c>
      <c r="E778" s="1">
        <v>0</v>
      </c>
      <c r="F778" s="1">
        <v>6</v>
      </c>
      <c r="G778" s="1">
        <v>11</v>
      </c>
      <c r="H778" s="1">
        <v>4</v>
      </c>
      <c r="I778" s="1">
        <v>0.38101230000000003</v>
      </c>
      <c r="J778" s="1">
        <v>0.51302150000000002</v>
      </c>
      <c r="K778" s="1">
        <v>0.4784236</v>
      </c>
      <c r="L778" s="1">
        <v>0.38602189999999997</v>
      </c>
      <c r="M778" s="1">
        <v>0.46042129999999998</v>
      </c>
      <c r="N778" s="1">
        <v>0.47139999999999999</v>
      </c>
      <c r="O778" s="1">
        <v>0.46989999999999998</v>
      </c>
      <c r="P778" s="13">
        <v>0</v>
      </c>
      <c r="Q778" s="3">
        <v>2014</v>
      </c>
    </row>
    <row r="779" spans="1:17" x14ac:dyDescent="0.2">
      <c r="A779" s="1" t="s">
        <v>387</v>
      </c>
      <c r="B779" s="1" t="s">
        <v>287</v>
      </c>
      <c r="C779" s="1">
        <v>0</v>
      </c>
      <c r="D779" s="1">
        <v>0</v>
      </c>
      <c r="E779" s="1">
        <v>0</v>
      </c>
      <c r="F779" s="1">
        <v>11</v>
      </c>
      <c r="G779" s="1">
        <v>7</v>
      </c>
      <c r="H779" s="1">
        <v>2</v>
      </c>
      <c r="I779" s="1">
        <v>0.60003099999999998</v>
      </c>
      <c r="J779" s="1">
        <v>0.41122940000000002</v>
      </c>
      <c r="K779" s="1">
        <v>0.45591389999999998</v>
      </c>
      <c r="L779" s="1">
        <v>0.4769198</v>
      </c>
      <c r="M779" s="1">
        <v>0.4739218</v>
      </c>
      <c r="N779" s="1">
        <v>0.46961000000000003</v>
      </c>
      <c r="O779" s="1">
        <v>0.46960000000000002</v>
      </c>
      <c r="P779" s="13">
        <v>0</v>
      </c>
      <c r="Q779" s="3">
        <v>2014</v>
      </c>
    </row>
    <row r="780" spans="1:17" x14ac:dyDescent="0.2">
      <c r="A780" s="1" t="s">
        <v>74</v>
      </c>
      <c r="B780" s="1" t="s">
        <v>286</v>
      </c>
      <c r="C780" s="1">
        <v>0</v>
      </c>
      <c r="D780" s="1">
        <v>0</v>
      </c>
      <c r="E780" s="1">
        <v>0</v>
      </c>
      <c r="F780" s="1">
        <v>9</v>
      </c>
      <c r="G780" s="1">
        <v>9</v>
      </c>
      <c r="H780" s="1">
        <v>2</v>
      </c>
      <c r="I780" s="1">
        <v>0.50002550000000001</v>
      </c>
      <c r="J780" s="1">
        <v>0.45512419999999998</v>
      </c>
      <c r="K780" s="1">
        <v>0.47261540000000002</v>
      </c>
      <c r="L780" s="1">
        <v>0.46552070000000001</v>
      </c>
      <c r="M780" s="1">
        <v>0.47092139999999999</v>
      </c>
      <c r="N780" s="1">
        <v>0.47070000000000001</v>
      </c>
      <c r="O780" s="1">
        <v>0.46870000000000001</v>
      </c>
      <c r="P780" s="13">
        <v>0</v>
      </c>
      <c r="Q780" s="3">
        <v>2014</v>
      </c>
    </row>
    <row r="781" spans="1:17" x14ac:dyDescent="0.2">
      <c r="A781" s="1" t="s">
        <v>350</v>
      </c>
      <c r="B781" s="1" t="s">
        <v>280</v>
      </c>
      <c r="C781" s="1">
        <v>0</v>
      </c>
      <c r="D781" s="1">
        <v>0</v>
      </c>
      <c r="E781" s="1">
        <v>0</v>
      </c>
      <c r="F781" s="1">
        <v>8</v>
      </c>
      <c r="G781" s="1">
        <v>8</v>
      </c>
      <c r="H781" s="1">
        <v>2</v>
      </c>
      <c r="I781" s="1">
        <v>0.50002440000000004</v>
      </c>
      <c r="J781" s="1">
        <v>0.4594298</v>
      </c>
      <c r="K781" s="1">
        <v>0.45451750000000002</v>
      </c>
      <c r="L781" s="1">
        <v>0.44892100000000001</v>
      </c>
      <c r="M781" s="1">
        <v>0.4675221</v>
      </c>
      <c r="N781" s="1">
        <v>0.46829999999999999</v>
      </c>
      <c r="O781" s="1">
        <v>0.46829999999999999</v>
      </c>
      <c r="P781" s="13">
        <v>0</v>
      </c>
      <c r="Q781" s="3">
        <v>2014</v>
      </c>
    </row>
    <row r="782" spans="1:17" x14ac:dyDescent="0.2">
      <c r="A782" s="1" t="s">
        <v>388</v>
      </c>
      <c r="B782" s="1" t="s">
        <v>286</v>
      </c>
      <c r="C782" s="1">
        <v>0</v>
      </c>
      <c r="D782" s="1">
        <v>0</v>
      </c>
      <c r="E782" s="1">
        <v>0</v>
      </c>
      <c r="F782" s="1">
        <v>7</v>
      </c>
      <c r="G782" s="1">
        <v>10</v>
      </c>
      <c r="H782" s="1">
        <v>2</v>
      </c>
      <c r="I782" s="1">
        <v>0.42111739999999998</v>
      </c>
      <c r="J782" s="1">
        <v>0.49092140000000001</v>
      </c>
      <c r="K782" s="1">
        <v>0.47852790000000001</v>
      </c>
      <c r="L782" s="1">
        <v>0.33642240000000001</v>
      </c>
      <c r="M782" s="1">
        <v>0.45552169999999997</v>
      </c>
      <c r="N782" s="1">
        <v>0.4703</v>
      </c>
      <c r="O782" s="1">
        <v>0.46789999999999998</v>
      </c>
      <c r="P782" s="13">
        <v>0</v>
      </c>
      <c r="Q782" s="3">
        <v>2014</v>
      </c>
    </row>
    <row r="783" spans="1:17" x14ac:dyDescent="0.2">
      <c r="A783" s="1" t="s">
        <v>389</v>
      </c>
      <c r="B783" s="1" t="s">
        <v>285</v>
      </c>
      <c r="C783" s="1">
        <v>0</v>
      </c>
      <c r="D783" s="1">
        <v>0</v>
      </c>
      <c r="E783" s="1">
        <v>1</v>
      </c>
      <c r="F783" s="1">
        <v>7</v>
      </c>
      <c r="G783" s="1">
        <v>7</v>
      </c>
      <c r="H783" s="1">
        <v>2</v>
      </c>
      <c r="I783" s="1">
        <v>0.50002590000000002</v>
      </c>
      <c r="J783" s="1">
        <v>0.4542254</v>
      </c>
      <c r="K783" s="1">
        <v>0.46832629999999997</v>
      </c>
      <c r="L783" s="1">
        <v>0.3576223</v>
      </c>
      <c r="M783" s="1">
        <v>0.4588219</v>
      </c>
      <c r="N783" s="1">
        <v>0.46920000000000001</v>
      </c>
      <c r="O783" s="1">
        <v>0.46789999999999998</v>
      </c>
      <c r="P783" s="13">
        <v>0</v>
      </c>
      <c r="Q783" s="3">
        <v>2014</v>
      </c>
    </row>
    <row r="784" spans="1:17" x14ac:dyDescent="0.2">
      <c r="A784" s="1" t="s">
        <v>351</v>
      </c>
      <c r="B784" s="1" t="s">
        <v>263</v>
      </c>
      <c r="C784" s="1">
        <v>0</v>
      </c>
      <c r="D784" s="1">
        <v>0</v>
      </c>
      <c r="E784" s="1">
        <v>0</v>
      </c>
      <c r="F784" s="1">
        <v>9</v>
      </c>
      <c r="G784" s="1">
        <v>7</v>
      </c>
      <c r="H784" s="1">
        <v>3</v>
      </c>
      <c r="I784" s="1">
        <v>0.55262880000000003</v>
      </c>
      <c r="J784" s="1">
        <v>0.43202810000000003</v>
      </c>
      <c r="K784" s="1">
        <v>0.46001449999999999</v>
      </c>
      <c r="L784" s="1">
        <v>0.4745202</v>
      </c>
      <c r="M784" s="1">
        <v>0.47202189999999999</v>
      </c>
      <c r="N784" s="1">
        <v>0.46920000000000001</v>
      </c>
      <c r="O784" s="1">
        <v>0.46660000000000001</v>
      </c>
      <c r="P784" s="13">
        <v>0</v>
      </c>
      <c r="Q784" s="3">
        <v>2014</v>
      </c>
    </row>
    <row r="785" spans="1:17" x14ac:dyDescent="0.2">
      <c r="A785" s="1" t="s">
        <v>194</v>
      </c>
      <c r="B785" s="1" t="s">
        <v>276</v>
      </c>
      <c r="C785" s="1">
        <v>0</v>
      </c>
      <c r="D785" s="1">
        <v>0</v>
      </c>
      <c r="E785" s="1">
        <v>0</v>
      </c>
      <c r="F785" s="1">
        <v>8</v>
      </c>
      <c r="G785" s="1">
        <v>8</v>
      </c>
      <c r="H785" s="1">
        <v>3</v>
      </c>
      <c r="I785" s="1">
        <v>0.50002740000000001</v>
      </c>
      <c r="J785" s="1">
        <v>0.44241960000000002</v>
      </c>
      <c r="K785" s="1">
        <v>0.4850178</v>
      </c>
      <c r="L785" s="1">
        <v>0.4461214</v>
      </c>
      <c r="M785" s="1">
        <v>0.46572219999999998</v>
      </c>
      <c r="N785" s="1">
        <v>0.46750000000000003</v>
      </c>
      <c r="O785" s="1">
        <v>0.46600000000000003</v>
      </c>
      <c r="P785" s="13">
        <v>0</v>
      </c>
      <c r="Q785" s="3">
        <v>2014</v>
      </c>
    </row>
    <row r="786" spans="1:17" x14ac:dyDescent="0.2">
      <c r="A786" s="1" t="s">
        <v>137</v>
      </c>
      <c r="B786" s="1" t="s">
        <v>281</v>
      </c>
      <c r="C786" s="1">
        <v>0</v>
      </c>
      <c r="D786" s="1">
        <v>0</v>
      </c>
      <c r="E786" s="1">
        <v>0</v>
      </c>
      <c r="F786" s="1">
        <v>8</v>
      </c>
      <c r="G786" s="1">
        <v>8</v>
      </c>
      <c r="H786" s="1">
        <v>3</v>
      </c>
      <c r="I786" s="1">
        <v>0.50002639999999998</v>
      </c>
      <c r="J786" s="1">
        <v>0.4492275</v>
      </c>
      <c r="K786" s="1">
        <v>0.4621208</v>
      </c>
      <c r="L786" s="1">
        <v>0.41372179999999997</v>
      </c>
      <c r="M786" s="1">
        <v>0.46092230000000001</v>
      </c>
      <c r="N786" s="1">
        <v>0.4652</v>
      </c>
      <c r="O786" s="1">
        <v>0.4652</v>
      </c>
      <c r="P786" s="13">
        <v>0</v>
      </c>
      <c r="Q786" s="3">
        <v>2014</v>
      </c>
    </row>
    <row r="787" spans="1:17" x14ac:dyDescent="0.2">
      <c r="A787" s="1" t="s">
        <v>114</v>
      </c>
      <c r="B787" s="1" t="s">
        <v>277</v>
      </c>
      <c r="C787" s="1">
        <v>0</v>
      </c>
      <c r="D787" s="1">
        <v>0</v>
      </c>
      <c r="E787" s="1">
        <v>0</v>
      </c>
      <c r="F787" s="1">
        <v>5</v>
      </c>
      <c r="G787" s="1">
        <v>12</v>
      </c>
      <c r="H787" s="1">
        <v>0</v>
      </c>
      <c r="I787" s="1">
        <v>0.29419099999999998</v>
      </c>
      <c r="J787" s="1">
        <v>0.53061349999999996</v>
      </c>
      <c r="K787" s="1">
        <v>0.50343119999999997</v>
      </c>
      <c r="L787" s="1">
        <v>0.27422439999999998</v>
      </c>
      <c r="M787" s="1">
        <v>0.44040000000000001</v>
      </c>
      <c r="N787" s="1">
        <v>0.4647</v>
      </c>
      <c r="O787" s="1">
        <v>0.4647</v>
      </c>
      <c r="P787" s="13">
        <v>0</v>
      </c>
      <c r="Q787" s="3">
        <v>2014</v>
      </c>
    </row>
    <row r="788" spans="1:17" x14ac:dyDescent="0.2">
      <c r="A788" s="1" t="s">
        <v>184</v>
      </c>
      <c r="B788" s="1" t="s">
        <v>266</v>
      </c>
      <c r="C788" s="1">
        <v>0</v>
      </c>
      <c r="D788" s="1">
        <v>0</v>
      </c>
      <c r="E788" s="1">
        <v>0</v>
      </c>
      <c r="F788" s="1">
        <v>0</v>
      </c>
      <c r="G788" s="1">
        <v>17</v>
      </c>
      <c r="H788" s="1">
        <v>3</v>
      </c>
      <c r="I788" s="1">
        <v>7.5012999999999996E-2</v>
      </c>
      <c r="J788" s="1">
        <v>0.61385500000000004</v>
      </c>
      <c r="K788" s="1">
        <v>0.5488286</v>
      </c>
      <c r="L788" s="1">
        <v>0.32562469999999999</v>
      </c>
      <c r="M788" s="1">
        <v>0.43732280000000001</v>
      </c>
      <c r="N788" s="1">
        <v>0.46289999999999998</v>
      </c>
      <c r="O788" s="1">
        <v>0.46289999999999998</v>
      </c>
      <c r="P788" s="13">
        <v>0</v>
      </c>
      <c r="Q788" s="3">
        <v>2014</v>
      </c>
    </row>
    <row r="789" spans="1:17" x14ac:dyDescent="0.2">
      <c r="A789" s="1" t="s">
        <v>85</v>
      </c>
      <c r="B789" s="1" t="s">
        <v>278</v>
      </c>
      <c r="C789" s="1">
        <v>0</v>
      </c>
      <c r="D789" s="1">
        <v>0</v>
      </c>
      <c r="E789" s="1">
        <v>0</v>
      </c>
      <c r="F789" s="1">
        <v>5</v>
      </c>
      <c r="G789" s="1">
        <v>10</v>
      </c>
      <c r="H789" s="1">
        <v>3</v>
      </c>
      <c r="I789" s="1">
        <v>0.36111569999999998</v>
      </c>
      <c r="J789" s="1">
        <v>0.49891550000000001</v>
      </c>
      <c r="K789" s="1">
        <v>0.49612450000000002</v>
      </c>
      <c r="L789" s="1">
        <v>0.37882290000000002</v>
      </c>
      <c r="M789" s="1">
        <v>0.45192260000000001</v>
      </c>
      <c r="N789" s="1">
        <v>0.46381</v>
      </c>
      <c r="O789" s="1">
        <v>0.46229999999999999</v>
      </c>
      <c r="P789" s="13">
        <v>0</v>
      </c>
      <c r="Q789" s="3">
        <v>2014</v>
      </c>
    </row>
    <row r="790" spans="1:17" x14ac:dyDescent="0.2">
      <c r="A790" s="1" t="s">
        <v>390</v>
      </c>
      <c r="B790" s="1" t="s">
        <v>450</v>
      </c>
      <c r="C790" s="1">
        <v>0</v>
      </c>
      <c r="D790" s="1">
        <v>0</v>
      </c>
      <c r="E790" s="1">
        <v>0</v>
      </c>
      <c r="F790" s="1">
        <v>7</v>
      </c>
      <c r="G790" s="1">
        <v>9</v>
      </c>
      <c r="H790" s="1">
        <v>5</v>
      </c>
      <c r="I790" s="1">
        <v>0.4524241</v>
      </c>
      <c r="J790" s="1">
        <v>0.46062120000000001</v>
      </c>
      <c r="K790" s="1">
        <v>0.47862310000000002</v>
      </c>
      <c r="L790" s="1">
        <v>0.38842260000000001</v>
      </c>
      <c r="M790" s="1">
        <v>0.45492270000000001</v>
      </c>
      <c r="N790" s="1">
        <v>0.46300000000000002</v>
      </c>
      <c r="O790" s="1">
        <v>0.46100000000000002</v>
      </c>
      <c r="P790" s="13">
        <v>0</v>
      </c>
      <c r="Q790" s="3">
        <v>2014</v>
      </c>
    </row>
    <row r="791" spans="1:17" x14ac:dyDescent="0.2">
      <c r="A791" s="1" t="s">
        <v>125</v>
      </c>
      <c r="B791" s="1" t="s">
        <v>280</v>
      </c>
      <c r="C791" s="1">
        <v>0</v>
      </c>
      <c r="D791" s="1">
        <v>0</v>
      </c>
      <c r="E791" s="1">
        <v>0</v>
      </c>
      <c r="F791" s="1">
        <v>7</v>
      </c>
      <c r="G791" s="1">
        <v>7</v>
      </c>
      <c r="H791" s="1">
        <v>6</v>
      </c>
      <c r="I791" s="1">
        <v>0.50002729999999995</v>
      </c>
      <c r="J791" s="1">
        <v>0.44282700000000003</v>
      </c>
      <c r="K791" s="1">
        <v>0.46362409999999998</v>
      </c>
      <c r="L791" s="1">
        <v>0.38312249999999998</v>
      </c>
      <c r="M791" s="1">
        <v>0.45532289999999997</v>
      </c>
      <c r="N791" s="1">
        <v>0.46229999999999999</v>
      </c>
      <c r="O791" s="1">
        <v>0.46060000000000001</v>
      </c>
      <c r="P791" s="13">
        <v>0</v>
      </c>
      <c r="Q791" s="3">
        <v>2014</v>
      </c>
    </row>
    <row r="792" spans="1:17" x14ac:dyDescent="0.2">
      <c r="A792" s="1" t="s">
        <v>223</v>
      </c>
      <c r="B792" s="1" t="s">
        <v>406</v>
      </c>
      <c r="C792" s="1">
        <v>0</v>
      </c>
      <c r="D792" s="1">
        <v>0</v>
      </c>
      <c r="E792" s="1">
        <v>0</v>
      </c>
      <c r="F792" s="1">
        <v>3</v>
      </c>
      <c r="G792" s="1">
        <v>10</v>
      </c>
      <c r="H792" s="1">
        <v>5</v>
      </c>
      <c r="I792" s="1">
        <v>0.30561339999999998</v>
      </c>
      <c r="J792" s="1">
        <v>0.50721300000000002</v>
      </c>
      <c r="K792" s="1">
        <v>0.50472110000000003</v>
      </c>
      <c r="L792" s="1">
        <v>0.41082360000000001</v>
      </c>
      <c r="M792" s="1">
        <v>0.44672319999999999</v>
      </c>
      <c r="N792" s="1">
        <v>0.45619999999999999</v>
      </c>
      <c r="O792" s="1">
        <v>0.45619999999999999</v>
      </c>
      <c r="P792" s="13">
        <v>0</v>
      </c>
      <c r="Q792" s="3">
        <v>2014</v>
      </c>
    </row>
    <row r="793" spans="1:17" x14ac:dyDescent="0.2">
      <c r="A793" s="1" t="s">
        <v>352</v>
      </c>
      <c r="B793" s="1" t="s">
        <v>278</v>
      </c>
      <c r="C793" s="1">
        <v>0</v>
      </c>
      <c r="D793" s="1">
        <v>0</v>
      </c>
      <c r="E793" s="1">
        <v>0</v>
      </c>
      <c r="F793" s="1">
        <v>5</v>
      </c>
      <c r="G793" s="1">
        <v>12</v>
      </c>
      <c r="H793" s="1">
        <v>2</v>
      </c>
      <c r="I793" s="1">
        <v>0.31581350000000002</v>
      </c>
      <c r="J793" s="1">
        <v>0.50681430000000005</v>
      </c>
      <c r="K793" s="1">
        <v>0.50112540000000005</v>
      </c>
      <c r="L793" s="1">
        <v>0.36842390000000003</v>
      </c>
      <c r="M793" s="1">
        <v>0.44412309999999999</v>
      </c>
      <c r="N793" s="1">
        <v>0.4577</v>
      </c>
      <c r="O793" s="1">
        <v>0.45619999999999999</v>
      </c>
      <c r="P793" s="13">
        <v>0</v>
      </c>
      <c r="Q793" s="3">
        <v>2014</v>
      </c>
    </row>
    <row r="794" spans="1:17" x14ac:dyDescent="0.2">
      <c r="A794" s="1" t="s">
        <v>391</v>
      </c>
      <c r="B794" s="1" t="s">
        <v>408</v>
      </c>
      <c r="C794" s="1">
        <v>0</v>
      </c>
      <c r="D794" s="1">
        <v>0</v>
      </c>
      <c r="E794" s="1">
        <v>0</v>
      </c>
      <c r="F794" s="1">
        <v>3</v>
      </c>
      <c r="G794" s="1">
        <v>15</v>
      </c>
      <c r="H794" s="1">
        <v>0</v>
      </c>
      <c r="I794" s="1">
        <v>0.166769</v>
      </c>
      <c r="J794" s="1">
        <v>0.55204799999999998</v>
      </c>
      <c r="K794" s="1">
        <v>0.55262560000000005</v>
      </c>
      <c r="L794" s="1">
        <v>0.36582480000000001</v>
      </c>
      <c r="M794" s="1">
        <v>0.43722329999999998</v>
      </c>
      <c r="N794" s="1">
        <v>0.45590000000000003</v>
      </c>
      <c r="O794" s="1">
        <v>0.45590000000000003</v>
      </c>
      <c r="P794" s="13">
        <v>0</v>
      </c>
      <c r="Q794" s="3">
        <v>2014</v>
      </c>
    </row>
    <row r="795" spans="1:17" x14ac:dyDescent="0.2">
      <c r="A795" s="1" t="s">
        <v>353</v>
      </c>
      <c r="B795" s="1" t="s">
        <v>273</v>
      </c>
      <c r="C795" s="1">
        <v>0</v>
      </c>
      <c r="D795" s="1">
        <v>0</v>
      </c>
      <c r="E795" s="1">
        <v>0</v>
      </c>
      <c r="F795" s="1">
        <v>7</v>
      </c>
      <c r="G795" s="1">
        <v>11</v>
      </c>
      <c r="H795" s="1">
        <v>0</v>
      </c>
      <c r="I795" s="1">
        <v>0.38891829999999999</v>
      </c>
      <c r="J795" s="1">
        <v>0.48732900000000001</v>
      </c>
      <c r="K795" s="1">
        <v>0.4579242</v>
      </c>
      <c r="L795" s="1">
        <v>0.38192369999999998</v>
      </c>
      <c r="M795" s="1">
        <v>0.44632349999999998</v>
      </c>
      <c r="N795" s="1">
        <v>0.45529999999999998</v>
      </c>
      <c r="O795" s="1">
        <v>0.45529999999999998</v>
      </c>
      <c r="P795" s="13">
        <v>0</v>
      </c>
      <c r="Q795" s="3">
        <v>2014</v>
      </c>
    </row>
    <row r="796" spans="1:17" x14ac:dyDescent="0.2">
      <c r="A796" s="1" t="s">
        <v>229</v>
      </c>
      <c r="B796" s="1" t="s">
        <v>450</v>
      </c>
      <c r="C796" s="1">
        <v>0</v>
      </c>
      <c r="D796" s="1">
        <v>0</v>
      </c>
      <c r="E796" s="1">
        <v>0</v>
      </c>
      <c r="F796" s="1">
        <v>5</v>
      </c>
      <c r="G796" s="1">
        <v>10</v>
      </c>
      <c r="H796" s="1">
        <v>2</v>
      </c>
      <c r="I796" s="1">
        <v>0.35291660000000002</v>
      </c>
      <c r="J796" s="1">
        <v>0.49482130000000002</v>
      </c>
      <c r="K796" s="1">
        <v>0.4786299</v>
      </c>
      <c r="L796" s="1">
        <v>0.29922500000000002</v>
      </c>
      <c r="M796" s="1">
        <v>0.43652360000000001</v>
      </c>
      <c r="N796" s="1">
        <v>0.45529999999999998</v>
      </c>
      <c r="O796" s="1">
        <v>0.45529999999999998</v>
      </c>
      <c r="P796" s="13">
        <v>0</v>
      </c>
      <c r="Q796" s="3">
        <v>2014</v>
      </c>
    </row>
    <row r="797" spans="1:17" x14ac:dyDescent="0.2">
      <c r="A797" s="1" t="s">
        <v>354</v>
      </c>
      <c r="B797" s="1" t="s">
        <v>450</v>
      </c>
      <c r="C797" s="1">
        <v>0</v>
      </c>
      <c r="D797" s="1">
        <v>0</v>
      </c>
      <c r="E797" s="1">
        <v>0</v>
      </c>
      <c r="F797" s="1">
        <v>4</v>
      </c>
      <c r="G797" s="1">
        <v>8</v>
      </c>
      <c r="H797" s="1">
        <v>6</v>
      </c>
      <c r="I797" s="1">
        <v>0.38891920000000002</v>
      </c>
      <c r="J797" s="1">
        <v>0.48572510000000002</v>
      </c>
      <c r="K797" s="1">
        <v>0.47052040000000001</v>
      </c>
      <c r="L797" s="1">
        <v>0.4158231</v>
      </c>
      <c r="M797" s="1">
        <v>0.45152300000000001</v>
      </c>
      <c r="N797" s="1">
        <v>0.4577</v>
      </c>
      <c r="O797" s="1">
        <v>0.4551</v>
      </c>
      <c r="P797" s="13">
        <v>0</v>
      </c>
      <c r="Q797" s="3">
        <v>2014</v>
      </c>
    </row>
    <row r="798" spans="1:17" x14ac:dyDescent="0.2">
      <c r="A798" s="1" t="s">
        <v>392</v>
      </c>
      <c r="B798" s="1" t="s">
        <v>263</v>
      </c>
      <c r="C798" s="1">
        <v>0</v>
      </c>
      <c r="D798" s="1">
        <v>0</v>
      </c>
      <c r="E798" s="1">
        <v>0</v>
      </c>
      <c r="F798" s="1">
        <v>8</v>
      </c>
      <c r="G798" s="1">
        <v>9</v>
      </c>
      <c r="H798" s="1">
        <v>2</v>
      </c>
      <c r="I798" s="1">
        <v>0.4737267</v>
      </c>
      <c r="J798" s="1">
        <v>0.4461291</v>
      </c>
      <c r="K798" s="1">
        <v>0.45752189999999998</v>
      </c>
      <c r="L798" s="1">
        <v>0.3977233</v>
      </c>
      <c r="M798" s="1">
        <v>0.45042330000000003</v>
      </c>
      <c r="N798" s="1">
        <v>0.45590000000000003</v>
      </c>
      <c r="O798" s="1">
        <v>0.45440000000000003</v>
      </c>
      <c r="P798" s="13">
        <v>0</v>
      </c>
      <c r="Q798" s="3">
        <v>2014</v>
      </c>
    </row>
    <row r="799" spans="1:17" x14ac:dyDescent="0.2">
      <c r="A799" s="1" t="s">
        <v>393</v>
      </c>
      <c r="B799" s="1" t="s">
        <v>282</v>
      </c>
      <c r="C799" s="1">
        <v>0</v>
      </c>
      <c r="D799" s="1">
        <v>0</v>
      </c>
      <c r="E799" s="1">
        <v>0</v>
      </c>
      <c r="F799" s="1">
        <v>10</v>
      </c>
      <c r="G799" s="1">
        <v>10</v>
      </c>
      <c r="H799" s="1">
        <v>0</v>
      </c>
      <c r="I799" s="1">
        <v>0.50002919999999995</v>
      </c>
      <c r="J799" s="1">
        <v>0.4312299</v>
      </c>
      <c r="K799" s="1">
        <v>0.45441890000000001</v>
      </c>
      <c r="L799" s="1">
        <v>0.4329228</v>
      </c>
      <c r="M799" s="1">
        <v>0.45322390000000001</v>
      </c>
      <c r="N799" s="1">
        <v>0.45419999999999999</v>
      </c>
      <c r="O799" s="1">
        <v>0.45419999999999999</v>
      </c>
      <c r="P799" s="13">
        <v>0</v>
      </c>
      <c r="Q799" s="3">
        <v>2014</v>
      </c>
    </row>
    <row r="800" spans="1:17" x14ac:dyDescent="0.2">
      <c r="A800" s="1" t="s">
        <v>121</v>
      </c>
      <c r="B800" s="1" t="s">
        <v>269</v>
      </c>
      <c r="C800" s="1">
        <v>0</v>
      </c>
      <c r="D800" s="1">
        <v>0</v>
      </c>
      <c r="E800" s="1">
        <v>0</v>
      </c>
      <c r="F800" s="1">
        <v>1</v>
      </c>
      <c r="G800" s="1">
        <v>11</v>
      </c>
      <c r="H800" s="1">
        <v>5</v>
      </c>
      <c r="I800" s="1">
        <v>0.20597299999999999</v>
      </c>
      <c r="J800" s="1">
        <v>0.54771029999999998</v>
      </c>
      <c r="K800" s="1">
        <v>0.51702389999999998</v>
      </c>
      <c r="L800" s="1">
        <v>0.38422460000000003</v>
      </c>
      <c r="M800" s="1">
        <v>0.43982379999999999</v>
      </c>
      <c r="N800" s="1">
        <v>0.4546</v>
      </c>
      <c r="O800" s="1">
        <v>0.45390000000000003</v>
      </c>
      <c r="P800" s="13">
        <v>0</v>
      </c>
      <c r="Q800" s="3">
        <v>2014</v>
      </c>
    </row>
    <row r="801" spans="1:17" x14ac:dyDescent="0.2">
      <c r="A801" s="1" t="s">
        <v>355</v>
      </c>
      <c r="B801" s="1" t="s">
        <v>450</v>
      </c>
      <c r="C801" s="1">
        <v>0</v>
      </c>
      <c r="D801" s="1">
        <v>0</v>
      </c>
      <c r="E801" s="1">
        <v>0</v>
      </c>
      <c r="F801" s="1">
        <v>7</v>
      </c>
      <c r="G801" s="1">
        <v>9</v>
      </c>
      <c r="H801" s="1">
        <v>3</v>
      </c>
      <c r="I801" s="1">
        <v>0.44742690000000002</v>
      </c>
      <c r="J801" s="1">
        <v>0.4452237</v>
      </c>
      <c r="K801" s="1">
        <v>0.47341759999999999</v>
      </c>
      <c r="L801" s="1">
        <v>0.44852300000000001</v>
      </c>
      <c r="M801" s="1">
        <v>0.45172410000000002</v>
      </c>
      <c r="N801" s="1">
        <v>0.45279999999999998</v>
      </c>
      <c r="O801" s="1">
        <v>0.45279999999999998</v>
      </c>
      <c r="P801" s="13">
        <v>0</v>
      </c>
      <c r="Q801" s="3">
        <v>2014</v>
      </c>
    </row>
    <row r="802" spans="1:17" x14ac:dyDescent="0.2">
      <c r="A802" s="1" t="s">
        <v>99</v>
      </c>
      <c r="B802" s="1" t="s">
        <v>409</v>
      </c>
      <c r="C802" s="1">
        <v>0</v>
      </c>
      <c r="D802" s="1">
        <v>0</v>
      </c>
      <c r="E802" s="1">
        <v>0</v>
      </c>
      <c r="F802" s="1">
        <v>8</v>
      </c>
      <c r="G802" s="1">
        <v>10</v>
      </c>
      <c r="H802" s="1">
        <v>1</v>
      </c>
      <c r="I802" s="1">
        <v>0.44742500000000002</v>
      </c>
      <c r="J802" s="1">
        <v>0.45683059999999998</v>
      </c>
      <c r="K802" s="1">
        <v>0.45031840000000001</v>
      </c>
      <c r="L802" s="1">
        <v>0.43942320000000001</v>
      </c>
      <c r="M802" s="1">
        <v>0.45140000000000002</v>
      </c>
      <c r="N802" s="1">
        <v>45280</v>
      </c>
      <c r="O802" s="1">
        <v>0.4526</v>
      </c>
      <c r="P802" s="13">
        <v>0</v>
      </c>
      <c r="Q802" s="3">
        <v>2014</v>
      </c>
    </row>
    <row r="803" spans="1:17" x14ac:dyDescent="0.2">
      <c r="A803" s="1" t="s">
        <v>132</v>
      </c>
      <c r="B803" s="1" t="s">
        <v>287</v>
      </c>
      <c r="C803" s="1">
        <v>1</v>
      </c>
      <c r="D803" s="1">
        <v>0</v>
      </c>
      <c r="E803" s="1">
        <v>0</v>
      </c>
      <c r="F803" s="1">
        <v>8</v>
      </c>
      <c r="G803" s="1">
        <v>9</v>
      </c>
      <c r="H803" s="1">
        <v>1</v>
      </c>
      <c r="I803" s="1">
        <v>0.47222839999999999</v>
      </c>
      <c r="J803" s="1">
        <v>0.43732599999999999</v>
      </c>
      <c r="K803" s="1">
        <v>0.46612130000000002</v>
      </c>
      <c r="L803" s="1">
        <v>0.40752339999999998</v>
      </c>
      <c r="M803" s="1">
        <v>0.448824</v>
      </c>
      <c r="N803" s="1">
        <v>0.45319999999999999</v>
      </c>
      <c r="O803" s="1">
        <v>0.45169999999999999</v>
      </c>
      <c r="P803" s="13">
        <v>0</v>
      </c>
      <c r="Q803" s="3">
        <v>2014</v>
      </c>
    </row>
    <row r="804" spans="1:17" x14ac:dyDescent="0.2">
      <c r="A804" s="1" t="s">
        <v>139</v>
      </c>
      <c r="B804" s="1" t="s">
        <v>281</v>
      </c>
      <c r="C804" s="1">
        <v>1</v>
      </c>
      <c r="D804" s="1">
        <v>0</v>
      </c>
      <c r="E804" s="1">
        <v>0</v>
      </c>
      <c r="F804" s="1">
        <v>6</v>
      </c>
      <c r="G804" s="1">
        <v>10</v>
      </c>
      <c r="H804" s="1">
        <v>2</v>
      </c>
      <c r="I804" s="1">
        <v>0.38892100000000002</v>
      </c>
      <c r="J804" s="1">
        <v>0.47392659999999998</v>
      </c>
      <c r="K804" s="1">
        <v>0.46452520000000003</v>
      </c>
      <c r="L804" s="1">
        <v>0.3693245</v>
      </c>
      <c r="M804" s="1">
        <v>0.4403244</v>
      </c>
      <c r="N804" s="1">
        <v>0.45029999999999998</v>
      </c>
      <c r="O804" s="1">
        <v>0.4501</v>
      </c>
      <c r="P804" s="13">
        <v>0</v>
      </c>
      <c r="Q804" s="3">
        <v>2014</v>
      </c>
    </row>
    <row r="805" spans="1:17" x14ac:dyDescent="0.2">
      <c r="A805" s="1" t="s">
        <v>356</v>
      </c>
      <c r="B805" s="1" t="s">
        <v>357</v>
      </c>
      <c r="C805" s="1">
        <v>0</v>
      </c>
      <c r="D805" s="1">
        <v>0</v>
      </c>
      <c r="E805" s="1">
        <v>0</v>
      </c>
      <c r="F805" s="1">
        <v>6</v>
      </c>
      <c r="G805" s="1">
        <v>12</v>
      </c>
      <c r="H805" s="1">
        <v>1</v>
      </c>
      <c r="I805" s="1">
        <v>0.34211989999999998</v>
      </c>
      <c r="J805" s="1">
        <v>0.4809176</v>
      </c>
      <c r="K805" s="1">
        <v>0.49022939999999998</v>
      </c>
      <c r="L805" s="1">
        <v>0.30982539999999997</v>
      </c>
      <c r="M805" s="1">
        <v>0.43102459999999998</v>
      </c>
      <c r="N805" s="1">
        <v>0.44861000000000001</v>
      </c>
      <c r="O805" s="1">
        <v>0.44990000000000002</v>
      </c>
      <c r="P805" s="13">
        <v>0</v>
      </c>
      <c r="Q805" s="3">
        <v>2014</v>
      </c>
    </row>
    <row r="806" spans="1:17" x14ac:dyDescent="0.2">
      <c r="A806" s="1" t="s">
        <v>183</v>
      </c>
      <c r="B806" s="1" t="s">
        <v>278</v>
      </c>
      <c r="C806" s="1">
        <v>0</v>
      </c>
      <c r="D806" s="1">
        <v>0</v>
      </c>
      <c r="E806" s="1">
        <v>0</v>
      </c>
      <c r="F806" s="1">
        <v>4</v>
      </c>
      <c r="G806" s="1">
        <v>11</v>
      </c>
      <c r="H806" s="1">
        <v>2</v>
      </c>
      <c r="I806" s="1">
        <v>0.29411619999999999</v>
      </c>
      <c r="J806" s="1">
        <v>0.49631189999999997</v>
      </c>
      <c r="K806" s="1">
        <v>0.51261559999999995</v>
      </c>
      <c r="L806" s="1">
        <v>0.46452379999999999</v>
      </c>
      <c r="M806" s="1">
        <v>0.44582450000000001</v>
      </c>
      <c r="N806" s="1">
        <v>0.44979999999999998</v>
      </c>
      <c r="O806" s="1">
        <v>0.44979999999999998</v>
      </c>
      <c r="P806" s="13">
        <v>0</v>
      </c>
      <c r="Q806" s="3">
        <v>2014</v>
      </c>
    </row>
    <row r="807" spans="1:17" x14ac:dyDescent="0.2">
      <c r="A807" s="1" t="s">
        <v>394</v>
      </c>
      <c r="B807" s="1" t="s">
        <v>278</v>
      </c>
      <c r="C807" s="1">
        <v>0</v>
      </c>
      <c r="D807" s="1">
        <v>0</v>
      </c>
      <c r="E807" s="1">
        <v>0</v>
      </c>
      <c r="F807" s="1">
        <v>7</v>
      </c>
      <c r="G807" s="1">
        <v>11</v>
      </c>
      <c r="H807" s="1">
        <v>1</v>
      </c>
      <c r="I807" s="1">
        <v>0.39472309999999999</v>
      </c>
      <c r="J807" s="1">
        <v>0.46442040000000001</v>
      </c>
      <c r="K807" s="1">
        <v>0.4822284</v>
      </c>
      <c r="L807" s="1">
        <v>0.32692490000000002</v>
      </c>
      <c r="M807" s="1">
        <v>0.4368243</v>
      </c>
      <c r="N807" s="1">
        <v>0.45140000000000002</v>
      </c>
      <c r="O807" s="1">
        <v>0.44900000000000001</v>
      </c>
      <c r="P807" s="13">
        <v>0</v>
      </c>
      <c r="Q807" s="3">
        <v>2014</v>
      </c>
    </row>
    <row r="808" spans="1:17" x14ac:dyDescent="0.2">
      <c r="A808" s="1" t="s">
        <v>160</v>
      </c>
      <c r="B808" s="1" t="s">
        <v>451</v>
      </c>
      <c r="C808" s="1">
        <v>0</v>
      </c>
      <c r="D808" s="1">
        <v>0</v>
      </c>
      <c r="E808" s="1">
        <v>0</v>
      </c>
      <c r="F808" s="1">
        <v>2</v>
      </c>
      <c r="G808" s="1">
        <v>15</v>
      </c>
      <c r="H808" s="1">
        <v>2</v>
      </c>
      <c r="I808" s="1">
        <v>0.15797900000000001</v>
      </c>
      <c r="J808" s="1">
        <v>0.53915199999999996</v>
      </c>
      <c r="K808" s="1">
        <v>0.55072949999999998</v>
      </c>
      <c r="L808" s="1">
        <v>0.30552689999999999</v>
      </c>
      <c r="M808" s="1">
        <v>0.4228247</v>
      </c>
      <c r="N808" s="1">
        <v>0.44669999999999999</v>
      </c>
      <c r="O808" s="1">
        <v>0.44669999999999999</v>
      </c>
      <c r="P808" s="13">
        <v>0</v>
      </c>
      <c r="Q808" s="3">
        <v>2014</v>
      </c>
    </row>
    <row r="809" spans="1:17" x14ac:dyDescent="0.2">
      <c r="A809" s="1" t="s">
        <v>358</v>
      </c>
      <c r="B809" s="1" t="s">
        <v>281</v>
      </c>
      <c r="C809" s="1">
        <v>1</v>
      </c>
      <c r="D809" s="1">
        <v>0</v>
      </c>
      <c r="E809" s="1">
        <v>0</v>
      </c>
      <c r="F809" s="1">
        <v>7</v>
      </c>
      <c r="G809" s="1">
        <v>9</v>
      </c>
      <c r="H809" s="1">
        <v>1</v>
      </c>
      <c r="I809" s="1">
        <v>0.44122719999999999</v>
      </c>
      <c r="J809" s="1">
        <v>0.44362970000000002</v>
      </c>
      <c r="K809" s="1">
        <v>0.45482220000000001</v>
      </c>
      <c r="L809" s="1">
        <v>0.39572429999999997</v>
      </c>
      <c r="M809" s="1">
        <v>0.44042490000000001</v>
      </c>
      <c r="N809" s="1">
        <v>0.44579999999999997</v>
      </c>
      <c r="O809" s="1">
        <v>0.44579999999999997</v>
      </c>
      <c r="P809" s="13">
        <v>0</v>
      </c>
      <c r="Q809" s="3">
        <v>2014</v>
      </c>
    </row>
    <row r="810" spans="1:17" x14ac:dyDescent="0.2">
      <c r="A810" s="1" t="s">
        <v>359</v>
      </c>
      <c r="B810" s="1" t="s">
        <v>282</v>
      </c>
      <c r="C810" s="1">
        <v>0</v>
      </c>
      <c r="D810" s="1">
        <v>0</v>
      </c>
      <c r="E810" s="1">
        <v>0</v>
      </c>
      <c r="F810" s="1">
        <v>5</v>
      </c>
      <c r="G810" s="1">
        <v>11</v>
      </c>
      <c r="H810" s="1">
        <v>2</v>
      </c>
      <c r="I810" s="1">
        <v>0.33331680000000002</v>
      </c>
      <c r="J810" s="1">
        <v>0.49282730000000002</v>
      </c>
      <c r="K810" s="1">
        <v>0.46272619999999998</v>
      </c>
      <c r="L810" s="1">
        <v>0.3604252</v>
      </c>
      <c r="M810" s="1">
        <v>0.43372500000000003</v>
      </c>
      <c r="N810" s="1">
        <v>0.44540000000000002</v>
      </c>
      <c r="O810" s="1">
        <v>0.44540000000000002</v>
      </c>
      <c r="P810" s="13">
        <v>0</v>
      </c>
      <c r="Q810" s="3">
        <v>2014</v>
      </c>
    </row>
    <row r="811" spans="1:17" x14ac:dyDescent="0.2">
      <c r="A811" s="1" t="s">
        <v>395</v>
      </c>
      <c r="B811" s="1" t="s">
        <v>287</v>
      </c>
      <c r="C811" s="1">
        <v>0</v>
      </c>
      <c r="D811" s="1">
        <v>0</v>
      </c>
      <c r="E811" s="1">
        <v>0</v>
      </c>
      <c r="F811" s="1">
        <v>8</v>
      </c>
      <c r="G811" s="1">
        <v>8</v>
      </c>
      <c r="H811" s="1">
        <v>3</v>
      </c>
      <c r="I811" s="1">
        <v>0.50003070000000005</v>
      </c>
      <c r="J811" s="1">
        <v>0.41202919999999998</v>
      </c>
      <c r="K811" s="1">
        <v>0.4566229</v>
      </c>
      <c r="L811" s="1">
        <v>0.38932420000000001</v>
      </c>
      <c r="M811" s="1">
        <v>0.44062509999999999</v>
      </c>
      <c r="N811" s="1">
        <v>0.44519999999999998</v>
      </c>
      <c r="O811" s="1">
        <v>0.44519999999999998</v>
      </c>
      <c r="P811" s="13">
        <v>0</v>
      </c>
      <c r="Q811" s="3">
        <v>2014</v>
      </c>
    </row>
    <row r="812" spans="1:17" x14ac:dyDescent="0.2">
      <c r="A812" s="1" t="s">
        <v>138</v>
      </c>
      <c r="B812" s="1" t="s">
        <v>287</v>
      </c>
      <c r="C812" s="1">
        <v>1</v>
      </c>
      <c r="D812" s="1">
        <v>0</v>
      </c>
      <c r="E812" s="1">
        <v>0</v>
      </c>
      <c r="F812" s="1">
        <v>5</v>
      </c>
      <c r="G812" s="1">
        <v>11</v>
      </c>
      <c r="H812" s="1">
        <v>3</v>
      </c>
      <c r="I812" s="1">
        <v>0.34212019999999999</v>
      </c>
      <c r="J812" s="1">
        <v>0.47822320000000001</v>
      </c>
      <c r="K812" s="1">
        <v>0.47482780000000002</v>
      </c>
      <c r="L812" s="1">
        <v>0.33672580000000002</v>
      </c>
      <c r="M812" s="1">
        <v>0.42932540000000002</v>
      </c>
      <c r="N812" s="1">
        <v>0.44330000000000003</v>
      </c>
      <c r="O812" s="1">
        <v>0.44330000000000003</v>
      </c>
      <c r="P812" s="13">
        <v>0</v>
      </c>
      <c r="Q812" s="3">
        <v>2014</v>
      </c>
    </row>
    <row r="813" spans="1:17" x14ac:dyDescent="0.2">
      <c r="A813" s="1" t="s">
        <v>396</v>
      </c>
      <c r="B813" s="1" t="s">
        <v>285</v>
      </c>
      <c r="C813" s="1">
        <v>0</v>
      </c>
      <c r="D813" s="1">
        <v>0</v>
      </c>
      <c r="E813" s="1">
        <v>0</v>
      </c>
      <c r="F813" s="1">
        <v>8</v>
      </c>
      <c r="G813" s="1">
        <v>9</v>
      </c>
      <c r="H813" s="1">
        <v>0</v>
      </c>
      <c r="I813" s="1">
        <v>0.4706304</v>
      </c>
      <c r="J813" s="1">
        <v>0.4147209</v>
      </c>
      <c r="K813" s="1">
        <v>0.47919200000000001</v>
      </c>
      <c r="L813" s="1">
        <v>0.53592269999999997</v>
      </c>
      <c r="M813" s="1">
        <v>0.4537252</v>
      </c>
      <c r="N813" s="1">
        <v>0.44479999999999997</v>
      </c>
      <c r="O813" s="1">
        <v>0.44330000000000003</v>
      </c>
      <c r="P813" s="13">
        <v>0</v>
      </c>
      <c r="Q813" s="3">
        <v>2014</v>
      </c>
    </row>
    <row r="814" spans="1:17" x14ac:dyDescent="0.2">
      <c r="A814" s="1" t="s">
        <v>397</v>
      </c>
      <c r="B814" s="1" t="s">
        <v>277</v>
      </c>
      <c r="C814" s="1">
        <v>0</v>
      </c>
      <c r="D814" s="1">
        <v>0</v>
      </c>
      <c r="E814" s="1">
        <v>0</v>
      </c>
      <c r="F814" s="1">
        <v>7</v>
      </c>
      <c r="G814" s="1">
        <v>11</v>
      </c>
      <c r="H814" s="1">
        <v>1</v>
      </c>
      <c r="I814" s="1">
        <v>0.39472679999999999</v>
      </c>
      <c r="J814" s="1">
        <v>0.4459187</v>
      </c>
      <c r="K814" s="1">
        <v>0.4873266</v>
      </c>
      <c r="L814" s="1">
        <v>0.35532530000000001</v>
      </c>
      <c r="M814" s="1">
        <v>0.43232530000000002</v>
      </c>
      <c r="N814" s="1">
        <v>0.44340000000000002</v>
      </c>
      <c r="O814" s="1">
        <v>0.44190000000000002</v>
      </c>
      <c r="P814" s="13">
        <v>0</v>
      </c>
      <c r="Q814" s="3">
        <v>2014</v>
      </c>
    </row>
    <row r="815" spans="1:17" x14ac:dyDescent="0.2">
      <c r="A815" s="1" t="s">
        <v>398</v>
      </c>
      <c r="B815" s="1" t="s">
        <v>286</v>
      </c>
      <c r="C815" s="1">
        <v>0</v>
      </c>
      <c r="D815" s="1">
        <v>0</v>
      </c>
      <c r="E815" s="1">
        <v>0</v>
      </c>
      <c r="F815" s="1">
        <v>5</v>
      </c>
      <c r="G815" s="1">
        <v>13</v>
      </c>
      <c r="H815" s="1">
        <v>1</v>
      </c>
      <c r="I815" s="1">
        <v>0.28951300000000002</v>
      </c>
      <c r="J815" s="1">
        <v>0.50882240000000001</v>
      </c>
      <c r="K815" s="1">
        <v>0.47683110000000001</v>
      </c>
      <c r="L815" s="1">
        <v>0.27682639999999997</v>
      </c>
      <c r="M815" s="1">
        <v>0.42442479999999999</v>
      </c>
      <c r="N815" s="1">
        <v>0.44600000000000001</v>
      </c>
      <c r="O815" s="1">
        <v>0.44159999999999999</v>
      </c>
      <c r="P815" s="13">
        <v>0</v>
      </c>
      <c r="Q815" s="3">
        <v>2014</v>
      </c>
    </row>
    <row r="816" spans="1:17" x14ac:dyDescent="0.2">
      <c r="A816" s="1" t="s">
        <v>122</v>
      </c>
      <c r="B816" s="1" t="s">
        <v>271</v>
      </c>
      <c r="C816" s="1">
        <v>0</v>
      </c>
      <c r="D816" s="1">
        <v>0</v>
      </c>
      <c r="E816" s="1">
        <v>0</v>
      </c>
      <c r="F816" s="1">
        <v>5</v>
      </c>
      <c r="G816" s="1">
        <v>11</v>
      </c>
      <c r="H816" s="1">
        <v>1</v>
      </c>
      <c r="I816" s="1">
        <v>0.3235208</v>
      </c>
      <c r="J816" s="1">
        <v>0.47541749999999999</v>
      </c>
      <c r="K816" s="1">
        <v>0.49072670000000002</v>
      </c>
      <c r="L816" s="1">
        <v>0.354626</v>
      </c>
      <c r="M816" s="1">
        <v>0.42842550000000001</v>
      </c>
      <c r="N816" s="1">
        <v>0.44119999999999998</v>
      </c>
      <c r="O816" s="1">
        <v>0.44119999999999998</v>
      </c>
      <c r="P816" s="13">
        <v>0</v>
      </c>
      <c r="Q816" s="3">
        <v>2014</v>
      </c>
    </row>
    <row r="817" spans="1:17" x14ac:dyDescent="0.2">
      <c r="A817" s="1" t="s">
        <v>230</v>
      </c>
      <c r="B817" s="1" t="s">
        <v>346</v>
      </c>
      <c r="C817" s="1">
        <v>1</v>
      </c>
      <c r="D817" s="1">
        <v>0</v>
      </c>
      <c r="E817" s="1">
        <v>0</v>
      </c>
      <c r="F817" s="1">
        <v>7</v>
      </c>
      <c r="G817" s="1">
        <v>8</v>
      </c>
      <c r="H817" s="1">
        <v>2</v>
      </c>
      <c r="I817" s="1">
        <v>0.4706303</v>
      </c>
      <c r="J817" s="1">
        <v>0.41562860000000001</v>
      </c>
      <c r="K817" s="1">
        <v>0.45891500000000002</v>
      </c>
      <c r="L817" s="1">
        <v>0.469024</v>
      </c>
      <c r="M817" s="1">
        <v>0.44330000000000003</v>
      </c>
      <c r="N817" s="1">
        <v>0.44019999999999998</v>
      </c>
      <c r="O817" s="1">
        <v>0.44019999999999998</v>
      </c>
      <c r="P817" s="13">
        <v>0</v>
      </c>
      <c r="Q817" s="3">
        <v>2014</v>
      </c>
    </row>
    <row r="818" spans="1:17" x14ac:dyDescent="0.2">
      <c r="A818" s="1" t="s">
        <v>27</v>
      </c>
      <c r="B818" s="1" t="s">
        <v>455</v>
      </c>
      <c r="C818" s="1">
        <v>0</v>
      </c>
      <c r="D818" s="1">
        <v>0</v>
      </c>
      <c r="E818" s="1">
        <v>0</v>
      </c>
      <c r="F818" s="1">
        <v>6</v>
      </c>
      <c r="G818" s="1">
        <v>13</v>
      </c>
      <c r="H818" s="1">
        <v>0</v>
      </c>
      <c r="I818" s="1">
        <v>0.31582179999999999</v>
      </c>
      <c r="J818" s="1">
        <v>0.47101379999999998</v>
      </c>
      <c r="K818" s="1">
        <v>0.50242770000000003</v>
      </c>
      <c r="L818" s="1">
        <v>0.3375263</v>
      </c>
      <c r="M818" s="1">
        <v>0.4251258</v>
      </c>
      <c r="N818" s="1">
        <v>0.44009999999999999</v>
      </c>
      <c r="O818" s="1">
        <v>0.43809999999999999</v>
      </c>
      <c r="P818" s="13">
        <v>0</v>
      </c>
      <c r="Q818" s="3">
        <v>2014</v>
      </c>
    </row>
    <row r="819" spans="1:17" x14ac:dyDescent="0.2">
      <c r="A819" s="1" t="s">
        <v>360</v>
      </c>
      <c r="B819" s="1" t="s">
        <v>276</v>
      </c>
      <c r="C819" s="1">
        <v>0</v>
      </c>
      <c r="D819" s="1">
        <v>0</v>
      </c>
      <c r="E819" s="1">
        <v>0</v>
      </c>
      <c r="F819" s="1">
        <v>4</v>
      </c>
      <c r="G819" s="1">
        <v>14</v>
      </c>
      <c r="H819" s="1">
        <v>2</v>
      </c>
      <c r="I819" s="1">
        <v>0.2500153</v>
      </c>
      <c r="J819" s="1">
        <v>0.49991590000000002</v>
      </c>
      <c r="K819" s="1">
        <v>0.49543039999999999</v>
      </c>
      <c r="L819" s="1">
        <v>0.2940277</v>
      </c>
      <c r="M819" s="1">
        <v>0.41592600000000002</v>
      </c>
      <c r="N819" s="1">
        <v>0.43630000000000002</v>
      </c>
      <c r="O819" s="1">
        <v>0.43630000000000002</v>
      </c>
      <c r="P819" s="13">
        <v>0</v>
      </c>
      <c r="Q819" s="3">
        <v>2014</v>
      </c>
    </row>
    <row r="820" spans="1:17" x14ac:dyDescent="0.2">
      <c r="A820" s="1" t="s">
        <v>140</v>
      </c>
      <c r="B820" s="1" t="s">
        <v>281</v>
      </c>
      <c r="C820" s="1">
        <v>1</v>
      </c>
      <c r="D820" s="1">
        <v>0</v>
      </c>
      <c r="E820" s="1">
        <v>0</v>
      </c>
      <c r="F820" s="1">
        <v>7</v>
      </c>
      <c r="G820" s="1">
        <v>10</v>
      </c>
      <c r="H820" s="1">
        <v>2</v>
      </c>
      <c r="I820" s="1">
        <v>0.42112939999999999</v>
      </c>
      <c r="J820" s="1">
        <v>0.4301276</v>
      </c>
      <c r="K820" s="1">
        <v>0.4619181</v>
      </c>
      <c r="L820" s="1">
        <v>0.43972509999999998</v>
      </c>
      <c r="M820" s="1">
        <v>0.43522620000000001</v>
      </c>
      <c r="N820" s="1">
        <v>0.43580000000000002</v>
      </c>
      <c r="O820" s="1">
        <v>0.43580000000000002</v>
      </c>
      <c r="P820" s="13">
        <v>0</v>
      </c>
      <c r="Q820" s="3">
        <v>2014</v>
      </c>
    </row>
    <row r="821" spans="1:17" x14ac:dyDescent="0.2">
      <c r="A821" s="1" t="s">
        <v>220</v>
      </c>
      <c r="B821" s="1" t="s">
        <v>346</v>
      </c>
      <c r="C821" s="1">
        <v>0</v>
      </c>
      <c r="D821" s="1">
        <v>0</v>
      </c>
      <c r="E821" s="1">
        <v>0</v>
      </c>
      <c r="F821" s="1">
        <v>4</v>
      </c>
      <c r="G821" s="1">
        <v>10</v>
      </c>
      <c r="H821" s="1">
        <v>3</v>
      </c>
      <c r="I821" s="1">
        <v>0.32352350000000002</v>
      </c>
      <c r="J821" s="1">
        <v>0.463119</v>
      </c>
      <c r="K821" s="1">
        <v>0.48692459999999999</v>
      </c>
      <c r="L821" s="1">
        <v>0.37682650000000001</v>
      </c>
      <c r="M821" s="1">
        <v>0.4243265</v>
      </c>
      <c r="N821" s="1">
        <v>0.43420999999999998</v>
      </c>
      <c r="O821" s="1">
        <v>0.43490000000000001</v>
      </c>
      <c r="P821" s="13">
        <v>0</v>
      </c>
      <c r="Q821" s="3">
        <v>2014</v>
      </c>
    </row>
    <row r="822" spans="1:17" x14ac:dyDescent="0.2">
      <c r="A822" s="1" t="s">
        <v>96</v>
      </c>
      <c r="B822" s="1" t="s">
        <v>285</v>
      </c>
      <c r="C822" s="1">
        <v>0</v>
      </c>
      <c r="D822" s="1">
        <v>0</v>
      </c>
      <c r="E822" s="1">
        <v>0</v>
      </c>
      <c r="F822" s="1">
        <v>4</v>
      </c>
      <c r="G822" s="1">
        <v>14</v>
      </c>
      <c r="H822" s="1">
        <v>2</v>
      </c>
      <c r="I822" s="1">
        <v>0.25001580000000001</v>
      </c>
      <c r="J822" s="1">
        <v>0.4988186</v>
      </c>
      <c r="K822" s="1">
        <v>0.48762800000000001</v>
      </c>
      <c r="L822" s="1">
        <v>0.3353274</v>
      </c>
      <c r="M822" s="1">
        <v>0.41802660000000003</v>
      </c>
      <c r="N822" s="1">
        <v>0.43380000000000002</v>
      </c>
      <c r="O822" s="1">
        <v>0.43380000000000002</v>
      </c>
      <c r="P822" s="13">
        <v>0</v>
      </c>
      <c r="Q822" s="3">
        <v>2014</v>
      </c>
    </row>
    <row r="823" spans="1:17" x14ac:dyDescent="0.2">
      <c r="A823" s="1" t="s">
        <v>111</v>
      </c>
      <c r="B823" s="1" t="s">
        <v>406</v>
      </c>
      <c r="C823" s="1">
        <v>1</v>
      </c>
      <c r="D823" s="1">
        <v>0</v>
      </c>
      <c r="E823" s="1">
        <v>0</v>
      </c>
      <c r="F823" s="1">
        <v>2</v>
      </c>
      <c r="G823" s="1">
        <v>13</v>
      </c>
      <c r="H823" s="1">
        <v>3</v>
      </c>
      <c r="I823" s="1">
        <v>0.194411</v>
      </c>
      <c r="J823" s="1">
        <v>0.51941409999999999</v>
      </c>
      <c r="K823" s="1">
        <v>0.50152300000000005</v>
      </c>
      <c r="L823" s="1">
        <v>0.38922699999999999</v>
      </c>
      <c r="M823" s="1">
        <v>0.42162680000000002</v>
      </c>
      <c r="N823" s="1">
        <v>0.43369999999999997</v>
      </c>
      <c r="O823" s="1">
        <v>0.43369999999999997</v>
      </c>
      <c r="P823" s="13">
        <v>0</v>
      </c>
      <c r="Q823" s="3">
        <v>2014</v>
      </c>
    </row>
    <row r="824" spans="1:17" x14ac:dyDescent="0.2">
      <c r="A824" s="1" t="s">
        <v>253</v>
      </c>
      <c r="B824" s="1" t="s">
        <v>455</v>
      </c>
      <c r="C824" s="1">
        <v>0</v>
      </c>
      <c r="D824" s="1">
        <v>0</v>
      </c>
      <c r="E824" s="1">
        <v>0</v>
      </c>
      <c r="F824" s="1">
        <v>4</v>
      </c>
      <c r="G824" s="1">
        <v>13</v>
      </c>
      <c r="H824" s="1">
        <v>1</v>
      </c>
      <c r="I824" s="1">
        <v>0.25001440000000003</v>
      </c>
      <c r="J824" s="1">
        <v>0.50292230000000004</v>
      </c>
      <c r="K824" s="1">
        <v>0.47692259999999997</v>
      </c>
      <c r="L824" s="1">
        <v>0.39102680000000001</v>
      </c>
      <c r="M824" s="1">
        <v>0.42332690000000001</v>
      </c>
      <c r="N824" s="1">
        <v>0.43319999999999997</v>
      </c>
      <c r="O824" s="1">
        <v>0.43319999999999997</v>
      </c>
      <c r="P824" s="13">
        <v>0</v>
      </c>
      <c r="Q824" s="3">
        <v>2014</v>
      </c>
    </row>
    <row r="825" spans="1:17" x14ac:dyDescent="0.2">
      <c r="A825" s="1" t="s">
        <v>238</v>
      </c>
      <c r="B825" s="1" t="s">
        <v>264</v>
      </c>
      <c r="C825" s="1">
        <v>0</v>
      </c>
      <c r="D825" s="1">
        <v>0</v>
      </c>
      <c r="E825" s="1">
        <v>0</v>
      </c>
      <c r="F825" s="1">
        <v>5</v>
      </c>
      <c r="G825" s="1">
        <v>11</v>
      </c>
      <c r="H825" s="1">
        <v>3</v>
      </c>
      <c r="I825" s="1">
        <v>0.34212510000000002</v>
      </c>
      <c r="J825" s="1">
        <v>0.45632200000000001</v>
      </c>
      <c r="K825" s="1">
        <v>0.4775298</v>
      </c>
      <c r="L825" s="1">
        <v>0.30062759999999999</v>
      </c>
      <c r="M825" s="1">
        <v>0.41642699999999999</v>
      </c>
      <c r="N825" s="1">
        <v>0.43309999999999998</v>
      </c>
      <c r="O825" s="1">
        <v>0.43309999999999998</v>
      </c>
      <c r="P825" s="13">
        <v>0</v>
      </c>
      <c r="Q825" s="3">
        <v>2014</v>
      </c>
    </row>
    <row r="826" spans="1:17" x14ac:dyDescent="0.2">
      <c r="A826" s="1" t="s">
        <v>361</v>
      </c>
      <c r="B826" s="1" t="s">
        <v>286</v>
      </c>
      <c r="C826" s="1">
        <v>2</v>
      </c>
      <c r="D826" s="1">
        <v>0</v>
      </c>
      <c r="E826" s="1">
        <v>0</v>
      </c>
      <c r="F826" s="1">
        <v>5</v>
      </c>
      <c r="G826" s="1">
        <v>9</v>
      </c>
      <c r="H826" s="1">
        <v>3</v>
      </c>
      <c r="I826" s="1">
        <v>0.38242769999999998</v>
      </c>
      <c r="J826" s="1">
        <v>0.44162069999999998</v>
      </c>
      <c r="K826" s="1">
        <v>0.47962759999999999</v>
      </c>
      <c r="L826" s="1">
        <v>0.33842660000000002</v>
      </c>
      <c r="M826" s="1">
        <v>0.424126</v>
      </c>
      <c r="N826" s="1">
        <v>0.43630000000000002</v>
      </c>
      <c r="O826" s="1">
        <v>0.4325</v>
      </c>
      <c r="P826" s="13">
        <v>0</v>
      </c>
      <c r="Q826" s="3">
        <v>2014</v>
      </c>
    </row>
    <row r="827" spans="1:17" x14ac:dyDescent="0.2">
      <c r="A827" s="1" t="s">
        <v>225</v>
      </c>
      <c r="B827" s="1" t="s">
        <v>326</v>
      </c>
      <c r="C827" s="1">
        <v>0</v>
      </c>
      <c r="D827" s="1">
        <v>0</v>
      </c>
      <c r="E827" s="1">
        <v>0</v>
      </c>
      <c r="F827" s="1">
        <v>5</v>
      </c>
      <c r="G827" s="1">
        <v>11</v>
      </c>
      <c r="H827" s="1">
        <v>3</v>
      </c>
      <c r="I827" s="1">
        <v>0.34212609999999999</v>
      </c>
      <c r="J827" s="1">
        <v>0.45201740000000001</v>
      </c>
      <c r="K827" s="1">
        <v>0.49132140000000002</v>
      </c>
      <c r="L827" s="1">
        <v>0.40382610000000002</v>
      </c>
      <c r="M827" s="1">
        <v>0.42762640000000002</v>
      </c>
      <c r="N827" s="1">
        <v>0.43440000000000001</v>
      </c>
      <c r="O827" s="1">
        <v>0.43159999999999998</v>
      </c>
      <c r="P827" s="13">
        <v>0</v>
      </c>
      <c r="Q827" s="3">
        <v>2014</v>
      </c>
    </row>
    <row r="828" spans="1:17" x14ac:dyDescent="0.2">
      <c r="A828" s="1" t="s">
        <v>399</v>
      </c>
      <c r="B828" s="1" t="s">
        <v>281</v>
      </c>
      <c r="C828" s="1">
        <v>1</v>
      </c>
      <c r="D828" s="1">
        <v>0</v>
      </c>
      <c r="E828" s="1">
        <v>0</v>
      </c>
      <c r="F828" s="1">
        <v>9</v>
      </c>
      <c r="G828" s="1">
        <v>9</v>
      </c>
      <c r="H828" s="1">
        <v>1</v>
      </c>
      <c r="I828" s="1">
        <v>0.50003140000000001</v>
      </c>
      <c r="J828" s="1">
        <v>0.39463150000000002</v>
      </c>
      <c r="K828" s="1">
        <v>0.44212200000000001</v>
      </c>
      <c r="L828" s="1">
        <v>0.3968255</v>
      </c>
      <c r="M828" s="1">
        <v>0.43072719999999998</v>
      </c>
      <c r="N828" s="1">
        <v>0.43280000000000002</v>
      </c>
      <c r="O828" s="1">
        <v>0.43080000000000002</v>
      </c>
      <c r="P828" s="13">
        <v>0</v>
      </c>
      <c r="Q828" s="3">
        <v>2014</v>
      </c>
    </row>
    <row r="829" spans="1:17" x14ac:dyDescent="0.2">
      <c r="A829" s="1" t="s">
        <v>362</v>
      </c>
      <c r="B829" s="1" t="s">
        <v>346</v>
      </c>
      <c r="C829" s="1">
        <v>2</v>
      </c>
      <c r="D829" s="1">
        <v>0</v>
      </c>
      <c r="E829" s="1">
        <v>0</v>
      </c>
      <c r="F829" s="1">
        <v>7</v>
      </c>
      <c r="G829" s="1">
        <v>8</v>
      </c>
      <c r="H829" s="1">
        <v>2</v>
      </c>
      <c r="I829" s="1">
        <v>0.47063129999999997</v>
      </c>
      <c r="J829" s="1">
        <v>0.40153100000000003</v>
      </c>
      <c r="K829" s="1">
        <v>0.4497197</v>
      </c>
      <c r="L829" s="1">
        <v>0.42442560000000001</v>
      </c>
      <c r="M829" s="1">
        <v>0.43072739999999998</v>
      </c>
      <c r="N829" s="1">
        <v>0.43080000000000002</v>
      </c>
      <c r="O829" s="3">
        <v>0.43080000000000002</v>
      </c>
      <c r="P829" s="13">
        <v>0</v>
      </c>
      <c r="Q829" s="3">
        <v>2014</v>
      </c>
    </row>
    <row r="830" spans="1:17" x14ac:dyDescent="0.2">
      <c r="A830" s="1" t="s">
        <v>400</v>
      </c>
      <c r="B830" s="1" t="s">
        <v>285</v>
      </c>
      <c r="C830" s="1">
        <v>0</v>
      </c>
      <c r="D830" s="1">
        <v>1</v>
      </c>
      <c r="E830" s="1">
        <v>0</v>
      </c>
      <c r="F830" s="1">
        <v>5</v>
      </c>
      <c r="G830" s="1">
        <v>12</v>
      </c>
      <c r="H830" s="1">
        <v>1</v>
      </c>
      <c r="I830" s="1">
        <v>0.30562060000000002</v>
      </c>
      <c r="J830" s="1">
        <v>0.47682390000000002</v>
      </c>
      <c r="K830" s="1">
        <v>0.47292970000000001</v>
      </c>
      <c r="L830" s="1">
        <v>0.3011278</v>
      </c>
      <c r="M830" s="1">
        <v>0.41562710000000003</v>
      </c>
      <c r="N830" s="1">
        <v>0.433</v>
      </c>
      <c r="O830" s="1">
        <v>0.4304</v>
      </c>
      <c r="P830" s="13">
        <v>0</v>
      </c>
      <c r="Q830" s="3">
        <v>2014</v>
      </c>
    </row>
    <row r="831" spans="1:17" x14ac:dyDescent="0.2">
      <c r="A831" s="1" t="s">
        <v>130</v>
      </c>
      <c r="B831" s="1" t="s">
        <v>346</v>
      </c>
      <c r="C831" s="1">
        <v>0</v>
      </c>
      <c r="D831" s="1">
        <v>0</v>
      </c>
      <c r="E831" s="1">
        <v>0</v>
      </c>
      <c r="F831" s="1">
        <v>7</v>
      </c>
      <c r="G831" s="1">
        <v>10</v>
      </c>
      <c r="H831" s="1">
        <v>3</v>
      </c>
      <c r="I831" s="1">
        <v>0.42502909999999999</v>
      </c>
      <c r="J831" s="1">
        <v>0.43153010000000003</v>
      </c>
      <c r="K831" s="1">
        <v>0.45252880000000001</v>
      </c>
      <c r="L831" s="1">
        <v>0.3240267</v>
      </c>
      <c r="M831" s="1">
        <v>0.42332629999999999</v>
      </c>
      <c r="N831" s="1">
        <v>0.43509999999999999</v>
      </c>
      <c r="O831" s="1">
        <v>0.43020000000000003</v>
      </c>
      <c r="P831" s="13">
        <v>0</v>
      </c>
      <c r="Q831" s="3">
        <v>2014</v>
      </c>
    </row>
    <row r="832" spans="1:17" x14ac:dyDescent="0.2">
      <c r="A832" s="1" t="s">
        <v>401</v>
      </c>
      <c r="B832" s="1" t="s">
        <v>339</v>
      </c>
      <c r="C832" s="1">
        <v>0</v>
      </c>
      <c r="D832" s="1">
        <v>0</v>
      </c>
      <c r="E832" s="1">
        <v>0</v>
      </c>
      <c r="F832" s="1">
        <v>5</v>
      </c>
      <c r="G832" s="1">
        <v>12</v>
      </c>
      <c r="H832" s="1">
        <v>1</v>
      </c>
      <c r="I832" s="1">
        <v>0.30562040000000001</v>
      </c>
      <c r="J832" s="1">
        <v>0.47772340000000002</v>
      </c>
      <c r="K832" s="1">
        <v>0.47412159999999998</v>
      </c>
      <c r="L832" s="1">
        <v>0.40072619999999998</v>
      </c>
      <c r="M832" s="1">
        <v>0.42630000000000001</v>
      </c>
      <c r="N832" s="1">
        <v>0.43380000000000002</v>
      </c>
      <c r="O832" s="1">
        <v>0.42959999999999998</v>
      </c>
      <c r="P832" s="13">
        <v>0</v>
      </c>
      <c r="Q832" s="3">
        <v>2014</v>
      </c>
    </row>
    <row r="833" spans="1:17" x14ac:dyDescent="0.2">
      <c r="A833" s="3" t="s">
        <v>404</v>
      </c>
      <c r="B833" s="3" t="s">
        <v>291</v>
      </c>
      <c r="C833" s="3">
        <v>0</v>
      </c>
      <c r="D833" s="3">
        <v>1</v>
      </c>
      <c r="E833" s="3">
        <v>0</v>
      </c>
      <c r="F833" s="3">
        <v>11</v>
      </c>
      <c r="G833" s="3">
        <v>8</v>
      </c>
      <c r="H833" s="3">
        <v>1</v>
      </c>
      <c r="I833" s="3">
        <v>0.57499999999999996</v>
      </c>
      <c r="J833" s="3">
        <v>0.38190000000000002</v>
      </c>
      <c r="K833" s="3">
        <v>0.40860000000000002</v>
      </c>
      <c r="L833" s="3">
        <v>0.45750000000000002</v>
      </c>
      <c r="M833" s="3">
        <v>0.44309999999999999</v>
      </c>
      <c r="N833" s="3">
        <v>0.43680000000000002</v>
      </c>
      <c r="O833" s="3">
        <v>0.42849999999999999</v>
      </c>
      <c r="P833" s="16">
        <v>1</v>
      </c>
      <c r="Q833" s="3">
        <v>2014</v>
      </c>
    </row>
    <row r="834" spans="1:17" x14ac:dyDescent="0.2">
      <c r="A834" s="3" t="s">
        <v>133</v>
      </c>
      <c r="B834" s="3" t="s">
        <v>291</v>
      </c>
      <c r="C834" s="3">
        <v>0</v>
      </c>
      <c r="D834" s="3">
        <v>0</v>
      </c>
      <c r="E834" s="3">
        <v>0</v>
      </c>
      <c r="F834" s="3">
        <v>13</v>
      </c>
      <c r="G834" s="3">
        <v>9</v>
      </c>
      <c r="H834" s="3">
        <v>1</v>
      </c>
      <c r="I834" s="3">
        <v>0.58699999999999997</v>
      </c>
      <c r="J834" s="3">
        <v>0.35649999999999998</v>
      </c>
      <c r="K834" s="3">
        <v>0.40799999999999997</v>
      </c>
      <c r="L834" s="3">
        <v>0.41120000000000001</v>
      </c>
      <c r="M834" s="3">
        <v>0.4299</v>
      </c>
      <c r="N834" s="3">
        <v>0.42699999999999999</v>
      </c>
      <c r="O834" s="3">
        <v>0.41889999999999999</v>
      </c>
      <c r="P834" s="14">
        <v>0</v>
      </c>
      <c r="Q834" s="3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3"/>
  <sheetViews>
    <sheetView topLeftCell="A39" zoomScale="90" zoomScaleNormal="90" zoomScalePageLayoutView="90" workbookViewId="0">
      <selection activeCell="A415" sqref="A415:XFD415"/>
    </sheetView>
  </sheetViews>
  <sheetFormatPr baseColWidth="10" defaultRowHeight="16" x14ac:dyDescent="0.2"/>
  <cols>
    <col min="1" max="1" width="17.5" bestFit="1" customWidth="1"/>
    <col min="2" max="2" width="13.1640625" bestFit="1" customWidth="1"/>
    <col min="3" max="3" width="20.5" style="26" bestFit="1" customWidth="1"/>
  </cols>
  <sheetData>
    <row r="1" spans="1:18" x14ac:dyDescent="0.2">
      <c r="A1" s="1" t="s">
        <v>0</v>
      </c>
      <c r="B1" s="1" t="s">
        <v>460</v>
      </c>
      <c r="C1" s="3" t="s">
        <v>265</v>
      </c>
      <c r="D1" s="1" t="s">
        <v>143</v>
      </c>
      <c r="E1" s="1" t="s">
        <v>144</v>
      </c>
      <c r="F1" s="1" t="s">
        <v>145</v>
      </c>
      <c r="G1" s="1" t="s">
        <v>1</v>
      </c>
      <c r="H1" s="1" t="s">
        <v>2</v>
      </c>
      <c r="I1" s="1" t="s">
        <v>3</v>
      </c>
      <c r="J1" s="1" t="s">
        <v>148</v>
      </c>
      <c r="K1" s="1" t="s">
        <v>4</v>
      </c>
      <c r="L1" s="1" t="s">
        <v>147</v>
      </c>
      <c r="M1" s="1" t="s">
        <v>154</v>
      </c>
      <c r="N1" s="1" t="s">
        <v>149</v>
      </c>
      <c r="O1" s="1" t="s">
        <v>5</v>
      </c>
      <c r="P1" s="1" t="s">
        <v>150</v>
      </c>
      <c r="Q1" s="12" t="s">
        <v>6</v>
      </c>
      <c r="R1" s="1" t="s">
        <v>262</v>
      </c>
    </row>
    <row r="2" spans="1:18" x14ac:dyDescent="0.2">
      <c r="A2" s="1" t="s">
        <v>146</v>
      </c>
      <c r="B2" s="1">
        <v>6</v>
      </c>
      <c r="C2" s="3" t="s">
        <v>405</v>
      </c>
      <c r="D2" s="1">
        <v>0</v>
      </c>
      <c r="E2" s="1">
        <v>0</v>
      </c>
      <c r="F2" s="1">
        <v>0</v>
      </c>
      <c r="G2" s="1">
        <v>23</v>
      </c>
      <c r="H2" s="1">
        <v>2</v>
      </c>
      <c r="I2" s="1">
        <v>2</v>
      </c>
      <c r="J2" s="1">
        <v>0.88890000000000002</v>
      </c>
      <c r="K2" s="1">
        <v>0.64570000000000005</v>
      </c>
      <c r="L2" s="1">
        <v>0.59299999999999997</v>
      </c>
      <c r="M2" s="1">
        <v>0.77900000000000003</v>
      </c>
      <c r="N2" s="1">
        <v>0.70930000000000004</v>
      </c>
      <c r="O2" s="1">
        <v>0.69330000000000003</v>
      </c>
      <c r="P2" s="1">
        <v>0.71150000000000002</v>
      </c>
      <c r="Q2" s="13">
        <v>2</v>
      </c>
      <c r="R2" s="1">
        <v>2016</v>
      </c>
    </row>
    <row r="3" spans="1:18" x14ac:dyDescent="0.2">
      <c r="A3" s="1" t="s">
        <v>8</v>
      </c>
      <c r="B3" s="1">
        <v>21</v>
      </c>
      <c r="C3" s="3" t="s">
        <v>266</v>
      </c>
      <c r="D3" s="1">
        <v>0</v>
      </c>
      <c r="E3" s="1">
        <v>0</v>
      </c>
      <c r="F3" s="1">
        <v>0</v>
      </c>
      <c r="G3" s="1">
        <v>18</v>
      </c>
      <c r="H3" s="1">
        <v>2</v>
      </c>
      <c r="I3" s="1">
        <v>1</v>
      </c>
      <c r="J3" s="1">
        <v>0.88100000000000001</v>
      </c>
      <c r="K3" s="1">
        <v>0.62809999999999999</v>
      </c>
      <c r="L3" s="1">
        <v>0.58709999999999996</v>
      </c>
      <c r="M3" s="1">
        <v>0.75029999999999997</v>
      </c>
      <c r="N3" s="1">
        <v>0.69530000000000003</v>
      </c>
      <c r="O3" s="1">
        <v>0.68110000000000004</v>
      </c>
      <c r="P3" s="1">
        <v>0.6956</v>
      </c>
      <c r="Q3" s="13" t="s">
        <v>293</v>
      </c>
      <c r="R3" s="1">
        <v>2016</v>
      </c>
    </row>
    <row r="4" spans="1:18" x14ac:dyDescent="0.2">
      <c r="A4" s="1" t="s">
        <v>151</v>
      </c>
      <c r="B4" s="1">
        <v>21</v>
      </c>
      <c r="C4" s="3" t="s">
        <v>266</v>
      </c>
      <c r="D4" s="1">
        <v>0</v>
      </c>
      <c r="E4" s="1">
        <v>0</v>
      </c>
      <c r="F4" s="1">
        <v>0</v>
      </c>
      <c r="G4" s="1">
        <v>19</v>
      </c>
      <c r="H4" s="1">
        <v>4</v>
      </c>
      <c r="I4" s="1">
        <v>2</v>
      </c>
      <c r="J4" s="1">
        <v>0.8</v>
      </c>
      <c r="K4" s="1">
        <v>0.65229999999999999</v>
      </c>
      <c r="L4" s="1">
        <v>0.59499999999999997</v>
      </c>
      <c r="M4" s="1">
        <v>0.66320000000000001</v>
      </c>
      <c r="N4" s="1">
        <v>0.67889999999999995</v>
      </c>
      <c r="O4" s="1">
        <v>0.67490000000000006</v>
      </c>
      <c r="P4" s="1">
        <v>0.69330000000000003</v>
      </c>
      <c r="Q4" s="13">
        <v>1</v>
      </c>
      <c r="R4" s="1">
        <v>2016</v>
      </c>
    </row>
    <row r="5" spans="1:18" x14ac:dyDescent="0.2">
      <c r="A5" s="1" t="s">
        <v>152</v>
      </c>
      <c r="B5" s="1">
        <v>23</v>
      </c>
      <c r="C5" s="3" t="s">
        <v>408</v>
      </c>
      <c r="D5" s="1">
        <v>0</v>
      </c>
      <c r="E5" s="1">
        <v>0</v>
      </c>
      <c r="F5" s="1">
        <v>0</v>
      </c>
      <c r="G5" s="1">
        <v>21</v>
      </c>
      <c r="H5" s="1">
        <v>2</v>
      </c>
      <c r="I5" s="1">
        <v>1</v>
      </c>
      <c r="J5" s="1">
        <v>0.89580000000000004</v>
      </c>
      <c r="K5" s="1">
        <v>0.60109999999999997</v>
      </c>
      <c r="L5" s="1">
        <v>0.58660000000000001</v>
      </c>
      <c r="M5" s="1">
        <v>0.75429999999999997</v>
      </c>
      <c r="N5" s="1">
        <v>0.68720000000000003</v>
      </c>
      <c r="O5" s="1">
        <v>0.67120000000000002</v>
      </c>
      <c r="P5" s="1">
        <v>0.68330000000000002</v>
      </c>
      <c r="Q5" s="13">
        <v>1</v>
      </c>
      <c r="R5" s="1">
        <v>2016</v>
      </c>
    </row>
    <row r="6" spans="1:18" x14ac:dyDescent="0.2">
      <c r="A6" s="1" t="s">
        <v>153</v>
      </c>
      <c r="B6" s="1">
        <v>4</v>
      </c>
      <c r="C6" s="3" t="s">
        <v>451</v>
      </c>
      <c r="D6" s="1">
        <v>0</v>
      </c>
      <c r="E6" s="1">
        <v>0</v>
      </c>
      <c r="F6" s="1">
        <v>0</v>
      </c>
      <c r="G6" s="1">
        <v>17</v>
      </c>
      <c r="H6" s="1">
        <v>4</v>
      </c>
      <c r="I6" s="1">
        <v>4</v>
      </c>
      <c r="J6" s="1">
        <v>0.76</v>
      </c>
      <c r="K6" s="1">
        <v>0.66259999999999997</v>
      </c>
      <c r="L6" s="1">
        <v>0.59909999999999997</v>
      </c>
      <c r="M6" s="1">
        <v>0.6643</v>
      </c>
      <c r="N6" s="1">
        <v>0.6744</v>
      </c>
      <c r="O6" s="1">
        <v>0.67110000000000003</v>
      </c>
      <c r="P6" s="1">
        <v>0.68</v>
      </c>
      <c r="Q6" s="13">
        <v>1</v>
      </c>
      <c r="R6" s="1">
        <v>2016</v>
      </c>
    </row>
    <row r="7" spans="1:18" x14ac:dyDescent="0.2">
      <c r="A7" s="1" t="s">
        <v>10</v>
      </c>
      <c r="B7" s="1">
        <v>7</v>
      </c>
      <c r="C7" s="3" t="s">
        <v>406</v>
      </c>
      <c r="D7" s="1">
        <v>0</v>
      </c>
      <c r="E7" s="1">
        <v>0</v>
      </c>
      <c r="F7" s="1">
        <v>0</v>
      </c>
      <c r="G7" s="1">
        <v>20</v>
      </c>
      <c r="H7" s="1">
        <v>3</v>
      </c>
      <c r="I7" s="1">
        <v>3</v>
      </c>
      <c r="J7" s="1">
        <v>0.82689999999999997</v>
      </c>
      <c r="K7" s="1">
        <v>0.60850000000000004</v>
      </c>
      <c r="L7" s="1">
        <v>0.56699999999999995</v>
      </c>
      <c r="M7" s="1">
        <v>0.78649999999999998</v>
      </c>
      <c r="N7" s="1">
        <v>0.67259999999999998</v>
      </c>
      <c r="O7" s="1">
        <v>0.65280000000000005</v>
      </c>
      <c r="P7" s="1">
        <v>0.66879999999999995</v>
      </c>
      <c r="Q7" s="13">
        <v>2</v>
      </c>
      <c r="R7" s="1">
        <v>2016</v>
      </c>
    </row>
    <row r="8" spans="1:18" x14ac:dyDescent="0.2">
      <c r="A8" s="1" t="s">
        <v>11</v>
      </c>
      <c r="B8" s="1">
        <v>23</v>
      </c>
      <c r="C8" s="3" t="s">
        <v>408</v>
      </c>
      <c r="D8" s="1">
        <v>0</v>
      </c>
      <c r="E8" s="1">
        <v>0</v>
      </c>
      <c r="F8" s="1">
        <v>0</v>
      </c>
      <c r="G8" s="1">
        <v>17</v>
      </c>
      <c r="H8" s="1">
        <v>5</v>
      </c>
      <c r="I8" s="1">
        <v>1</v>
      </c>
      <c r="J8" s="1">
        <v>0.76090000000000002</v>
      </c>
      <c r="K8" s="1">
        <v>0.63329999999999997</v>
      </c>
      <c r="L8" s="1">
        <v>0.58520000000000005</v>
      </c>
      <c r="M8" s="1">
        <v>0.65720000000000001</v>
      </c>
      <c r="N8" s="1">
        <v>0.65800000000000003</v>
      </c>
      <c r="O8" s="1">
        <v>0.6532</v>
      </c>
      <c r="P8" s="1">
        <v>0.66449999999999998</v>
      </c>
      <c r="Q8" s="13">
        <v>2</v>
      </c>
      <c r="R8" s="1">
        <v>2016</v>
      </c>
    </row>
    <row r="9" spans="1:18" x14ac:dyDescent="0.2">
      <c r="A9" s="1" t="s">
        <v>12</v>
      </c>
      <c r="B9" s="1">
        <v>21</v>
      </c>
      <c r="C9" s="3" t="s">
        <v>266</v>
      </c>
      <c r="D9" s="1">
        <v>0</v>
      </c>
      <c r="E9" s="1">
        <v>0</v>
      </c>
      <c r="F9" s="1">
        <v>0</v>
      </c>
      <c r="G9" s="1">
        <v>15</v>
      </c>
      <c r="H9" s="1">
        <v>5</v>
      </c>
      <c r="I9" s="1">
        <v>2</v>
      </c>
      <c r="J9" s="1">
        <v>0.72729999999999995</v>
      </c>
      <c r="K9" s="1">
        <v>0.64190000000000003</v>
      </c>
      <c r="L9" s="1">
        <v>0.58530000000000004</v>
      </c>
      <c r="M9" s="1">
        <v>0.7006</v>
      </c>
      <c r="N9" s="1">
        <v>0.65780000000000005</v>
      </c>
      <c r="O9" s="1">
        <v>0.64910000000000001</v>
      </c>
      <c r="P9" s="1">
        <v>0.66259999999999997</v>
      </c>
      <c r="Q9" s="13">
        <v>1</v>
      </c>
      <c r="R9" s="1">
        <v>2016</v>
      </c>
    </row>
    <row r="10" spans="1:18" x14ac:dyDescent="0.2">
      <c r="A10" s="1" t="s">
        <v>13</v>
      </c>
      <c r="B10" s="1">
        <v>23</v>
      </c>
      <c r="C10" s="3" t="s">
        <v>408</v>
      </c>
      <c r="D10" s="1">
        <v>0</v>
      </c>
      <c r="E10" s="1">
        <v>0</v>
      </c>
      <c r="F10" s="1">
        <v>0</v>
      </c>
      <c r="G10" s="1">
        <v>17</v>
      </c>
      <c r="H10" s="1">
        <v>7</v>
      </c>
      <c r="I10" s="1">
        <v>0</v>
      </c>
      <c r="J10" s="1">
        <v>0.70830000000000004</v>
      </c>
      <c r="K10" s="1">
        <v>0.65810000000000002</v>
      </c>
      <c r="L10" s="1">
        <v>0.58130000000000004</v>
      </c>
      <c r="M10" s="1">
        <v>0.71150000000000002</v>
      </c>
      <c r="N10" s="1">
        <v>0.66069999999999995</v>
      </c>
      <c r="O10" s="1">
        <v>0.65149999999999997</v>
      </c>
      <c r="P10" s="1">
        <v>0.66149999999999998</v>
      </c>
      <c r="Q10" s="13">
        <v>1</v>
      </c>
      <c r="R10" s="1">
        <v>2016</v>
      </c>
    </row>
    <row r="11" spans="1:18" x14ac:dyDescent="0.2">
      <c r="A11" s="1" t="s">
        <v>14</v>
      </c>
      <c r="B11" s="1">
        <v>31</v>
      </c>
      <c r="C11" s="3" t="s">
        <v>410</v>
      </c>
      <c r="D11" s="1">
        <v>0</v>
      </c>
      <c r="E11" s="1">
        <v>0</v>
      </c>
      <c r="F11" s="1">
        <v>0</v>
      </c>
      <c r="G11" s="1">
        <v>18</v>
      </c>
      <c r="H11" s="1">
        <v>3</v>
      </c>
      <c r="I11" s="1">
        <v>1</v>
      </c>
      <c r="J11" s="1">
        <v>0.84089999999999998</v>
      </c>
      <c r="K11" s="1">
        <v>0.58199999999999996</v>
      </c>
      <c r="L11" s="1">
        <v>0.55989999999999995</v>
      </c>
      <c r="M11" s="1">
        <v>0.6996</v>
      </c>
      <c r="N11" s="1">
        <v>0.65410000000000001</v>
      </c>
      <c r="O11" s="1">
        <v>0.64119999999999999</v>
      </c>
      <c r="P11" s="1">
        <v>0.65859999999999996</v>
      </c>
      <c r="Q11" s="13" t="s">
        <v>293</v>
      </c>
      <c r="R11" s="1">
        <v>2016</v>
      </c>
    </row>
    <row r="12" spans="1:18" x14ac:dyDescent="0.2">
      <c r="A12" s="1" t="s">
        <v>7</v>
      </c>
      <c r="B12" s="1">
        <v>4</v>
      </c>
      <c r="C12" s="3" t="s">
        <v>451</v>
      </c>
      <c r="D12" s="1">
        <v>0</v>
      </c>
      <c r="E12" s="1">
        <v>0</v>
      </c>
      <c r="F12" s="1">
        <v>0</v>
      </c>
      <c r="G12" s="1">
        <v>15</v>
      </c>
      <c r="H12" s="1">
        <v>5</v>
      </c>
      <c r="I12" s="1">
        <v>2</v>
      </c>
      <c r="J12" s="1">
        <v>0.72729999999999995</v>
      </c>
      <c r="K12" s="1">
        <v>0.63660000000000005</v>
      </c>
      <c r="L12" s="1">
        <v>0.58020000000000005</v>
      </c>
      <c r="M12" s="1">
        <v>0.54600000000000004</v>
      </c>
      <c r="N12" s="1">
        <v>0.63890000000000002</v>
      </c>
      <c r="O12" s="1">
        <v>0.6452</v>
      </c>
      <c r="P12" s="1">
        <v>0.65280000000000005</v>
      </c>
      <c r="Q12" s="13">
        <v>1</v>
      </c>
      <c r="R12" s="1">
        <v>2016</v>
      </c>
    </row>
    <row r="13" spans="1:18" x14ac:dyDescent="0.2">
      <c r="A13" s="1" t="s">
        <v>15</v>
      </c>
      <c r="B13" s="1">
        <v>4</v>
      </c>
      <c r="C13" s="3" t="s">
        <v>451</v>
      </c>
      <c r="D13" s="1">
        <v>0</v>
      </c>
      <c r="E13" s="1">
        <v>0</v>
      </c>
      <c r="F13" s="1">
        <v>0</v>
      </c>
      <c r="G13" s="1">
        <v>15</v>
      </c>
      <c r="H13" s="1">
        <v>5</v>
      </c>
      <c r="I13" s="1">
        <v>3</v>
      </c>
      <c r="J13" s="1">
        <v>0.71740000000000004</v>
      </c>
      <c r="K13" s="1">
        <v>0.64500000000000002</v>
      </c>
      <c r="L13" s="1">
        <v>0.56720000000000004</v>
      </c>
      <c r="M13" s="1">
        <v>0.59770000000000001</v>
      </c>
      <c r="N13" s="1">
        <v>0.64280000000000004</v>
      </c>
      <c r="O13" s="1">
        <v>0.64370000000000005</v>
      </c>
      <c r="P13" s="1">
        <v>0.64980000000000004</v>
      </c>
      <c r="Q13" s="13">
        <v>1</v>
      </c>
      <c r="R13" s="1">
        <v>2016</v>
      </c>
    </row>
    <row r="14" spans="1:18" x14ac:dyDescent="0.2">
      <c r="A14" s="1" t="s">
        <v>16</v>
      </c>
      <c r="B14" s="1">
        <v>4</v>
      </c>
      <c r="C14" s="3" t="s">
        <v>451</v>
      </c>
      <c r="D14" s="1">
        <v>0</v>
      </c>
      <c r="E14" s="1">
        <v>0</v>
      </c>
      <c r="F14" s="1">
        <v>0</v>
      </c>
      <c r="G14" s="1">
        <v>14</v>
      </c>
      <c r="H14" s="1">
        <v>5</v>
      </c>
      <c r="I14" s="1">
        <v>4</v>
      </c>
      <c r="J14" s="1">
        <v>0.69569999999999999</v>
      </c>
      <c r="K14" s="1">
        <v>0.64270000000000005</v>
      </c>
      <c r="L14" s="1">
        <v>0.57820000000000005</v>
      </c>
      <c r="M14" s="1">
        <v>0.61309999999999998</v>
      </c>
      <c r="N14" s="1">
        <v>0.6401</v>
      </c>
      <c r="O14" s="1">
        <v>0.63980000000000004</v>
      </c>
      <c r="P14" s="1">
        <v>0.6472</v>
      </c>
      <c r="Q14" s="13">
        <v>1</v>
      </c>
      <c r="R14" s="1">
        <v>2016</v>
      </c>
    </row>
    <row r="15" spans="1:18" x14ac:dyDescent="0.2">
      <c r="A15" s="1" t="s">
        <v>17</v>
      </c>
      <c r="B15" s="1">
        <v>6</v>
      </c>
      <c r="C15" s="3" t="s">
        <v>405</v>
      </c>
      <c r="D15" s="1">
        <v>0</v>
      </c>
      <c r="E15" s="1">
        <v>0</v>
      </c>
      <c r="F15" s="1">
        <v>0</v>
      </c>
      <c r="G15" s="1">
        <v>14</v>
      </c>
      <c r="H15" s="1">
        <v>7</v>
      </c>
      <c r="I15" s="1">
        <v>2</v>
      </c>
      <c r="J15" s="1">
        <v>0.6522</v>
      </c>
      <c r="K15" s="1">
        <v>0.6472</v>
      </c>
      <c r="L15" s="1">
        <v>0.57389999999999997</v>
      </c>
      <c r="M15" s="1">
        <v>0.65290000000000004</v>
      </c>
      <c r="N15" s="1">
        <v>0.63439999999999996</v>
      </c>
      <c r="O15" s="1">
        <v>0.63009999999999999</v>
      </c>
      <c r="P15" s="1">
        <v>0.6431</v>
      </c>
      <c r="Q15" s="13">
        <v>1</v>
      </c>
      <c r="R15" s="1">
        <v>2016</v>
      </c>
    </row>
    <row r="16" spans="1:18" x14ac:dyDescent="0.2">
      <c r="A16" s="1" t="s">
        <v>155</v>
      </c>
      <c r="B16" s="1">
        <v>4</v>
      </c>
      <c r="C16" s="3" t="s">
        <v>451</v>
      </c>
      <c r="D16" s="1">
        <v>0</v>
      </c>
      <c r="E16" s="1">
        <v>0</v>
      </c>
      <c r="F16" s="1">
        <v>0</v>
      </c>
      <c r="G16" s="1">
        <v>14</v>
      </c>
      <c r="H16" s="1">
        <v>4</v>
      </c>
      <c r="I16" s="1">
        <v>4</v>
      </c>
      <c r="J16" s="1">
        <v>0.72729999999999995</v>
      </c>
      <c r="K16" s="1">
        <v>0.61409999999999998</v>
      </c>
      <c r="L16" s="1">
        <v>0.57769999999999999</v>
      </c>
      <c r="M16" s="1">
        <v>0.57220000000000004</v>
      </c>
      <c r="N16" s="1">
        <v>0.63090000000000002</v>
      </c>
      <c r="O16" s="1">
        <v>0.63329999999999997</v>
      </c>
      <c r="P16" s="1">
        <v>0.64229999999999998</v>
      </c>
      <c r="Q16" s="13">
        <v>2</v>
      </c>
      <c r="R16" s="1">
        <v>2016</v>
      </c>
    </row>
    <row r="17" spans="1:18" x14ac:dyDescent="0.2">
      <c r="A17" s="1" t="s">
        <v>156</v>
      </c>
      <c r="B17" s="1">
        <v>4</v>
      </c>
      <c r="C17" s="3" t="s">
        <v>451</v>
      </c>
      <c r="D17" s="1">
        <v>0</v>
      </c>
      <c r="E17" s="1">
        <v>0</v>
      </c>
      <c r="F17" s="1">
        <v>0</v>
      </c>
      <c r="G17" s="1">
        <v>13</v>
      </c>
      <c r="H17" s="1">
        <v>3</v>
      </c>
      <c r="I17" s="1">
        <v>5</v>
      </c>
      <c r="J17" s="1">
        <v>0.73809999999999998</v>
      </c>
      <c r="K17" s="1">
        <v>0.61450000000000005</v>
      </c>
      <c r="L17" s="1">
        <v>0.57250000000000001</v>
      </c>
      <c r="M17" s="1">
        <v>0.62519999999999998</v>
      </c>
      <c r="N17" s="1">
        <v>0.6381</v>
      </c>
      <c r="O17" s="1">
        <v>0.63490000000000002</v>
      </c>
      <c r="P17" s="1">
        <v>0.64119999999999999</v>
      </c>
      <c r="Q17" s="13">
        <v>1</v>
      </c>
      <c r="R17" s="1">
        <v>2016</v>
      </c>
    </row>
    <row r="18" spans="1:18" x14ac:dyDescent="0.2">
      <c r="A18" s="1" t="s">
        <v>18</v>
      </c>
      <c r="B18" s="1">
        <v>23</v>
      </c>
      <c r="C18" s="3" t="s">
        <v>408</v>
      </c>
      <c r="D18" s="1">
        <v>0</v>
      </c>
      <c r="E18" s="1">
        <v>0</v>
      </c>
      <c r="F18" s="1">
        <v>0</v>
      </c>
      <c r="G18" s="1">
        <v>18</v>
      </c>
      <c r="H18" s="1">
        <v>5</v>
      </c>
      <c r="I18" s="1">
        <v>1</v>
      </c>
      <c r="J18" s="1">
        <v>0.77080000000000004</v>
      </c>
      <c r="K18" s="1">
        <v>0.5978</v>
      </c>
      <c r="L18" s="1">
        <v>0.56789999999999996</v>
      </c>
      <c r="M18" s="1">
        <v>0.59160000000000001</v>
      </c>
      <c r="N18" s="1">
        <v>0.63449999999999995</v>
      </c>
      <c r="O18" s="1">
        <v>0.63360000000000005</v>
      </c>
      <c r="P18" s="1">
        <v>0.64059999999999995</v>
      </c>
      <c r="Q18" s="13">
        <v>1</v>
      </c>
      <c r="R18" s="1">
        <v>2016</v>
      </c>
    </row>
    <row r="19" spans="1:18" x14ac:dyDescent="0.2">
      <c r="A19" s="1" t="s">
        <v>19</v>
      </c>
      <c r="B19" s="1">
        <v>1</v>
      </c>
      <c r="C19" s="3" t="s">
        <v>269</v>
      </c>
      <c r="D19" s="1">
        <v>0</v>
      </c>
      <c r="E19" s="1">
        <v>0</v>
      </c>
      <c r="F19" s="1">
        <v>0</v>
      </c>
      <c r="G19" s="1">
        <v>19</v>
      </c>
      <c r="H19" s="1">
        <v>3</v>
      </c>
      <c r="I19" s="1">
        <v>1</v>
      </c>
      <c r="J19" s="1">
        <v>0.8478</v>
      </c>
      <c r="K19" s="1">
        <v>0.57589999999999997</v>
      </c>
      <c r="L19" s="1">
        <v>0.53959999999999997</v>
      </c>
      <c r="M19" s="1">
        <v>0.67569999999999997</v>
      </c>
      <c r="N19" s="1">
        <v>0.64659999999999995</v>
      </c>
      <c r="O19" s="1">
        <v>0.63480000000000003</v>
      </c>
      <c r="P19" s="1">
        <v>0.63980000000000004</v>
      </c>
      <c r="Q19" s="13">
        <v>2</v>
      </c>
      <c r="R19" s="1">
        <v>2016</v>
      </c>
    </row>
    <row r="20" spans="1:18" x14ac:dyDescent="0.2">
      <c r="A20" s="1" t="s">
        <v>20</v>
      </c>
      <c r="B20" s="1">
        <v>21</v>
      </c>
      <c r="C20" s="3" t="s">
        <v>266</v>
      </c>
      <c r="D20" s="1">
        <v>0</v>
      </c>
      <c r="E20" s="1">
        <v>0</v>
      </c>
      <c r="F20" s="1">
        <v>0</v>
      </c>
      <c r="G20" s="1">
        <v>13</v>
      </c>
      <c r="H20" s="1">
        <v>4</v>
      </c>
      <c r="I20" s="1">
        <v>5</v>
      </c>
      <c r="J20" s="1">
        <v>0.7046</v>
      </c>
      <c r="K20" s="1">
        <v>0.61919999999999997</v>
      </c>
      <c r="L20" s="1">
        <v>0.56599999999999995</v>
      </c>
      <c r="M20" s="1">
        <v>0.58460000000000001</v>
      </c>
      <c r="N20" s="1">
        <v>0.62639999999999996</v>
      </c>
      <c r="O20" s="1">
        <v>0.62719999999999998</v>
      </c>
      <c r="P20" s="1">
        <v>0.63260000000000005</v>
      </c>
      <c r="Q20" s="13">
        <v>1</v>
      </c>
      <c r="R20" s="1">
        <v>2016</v>
      </c>
    </row>
    <row r="21" spans="1:18" x14ac:dyDescent="0.2">
      <c r="A21" s="1" t="s">
        <v>21</v>
      </c>
      <c r="B21" s="1">
        <v>10</v>
      </c>
      <c r="C21" s="3" t="s">
        <v>270</v>
      </c>
      <c r="D21" s="1">
        <v>0</v>
      </c>
      <c r="E21" s="1">
        <v>0</v>
      </c>
      <c r="F21" s="1">
        <v>0</v>
      </c>
      <c r="G21" s="1">
        <v>16</v>
      </c>
      <c r="H21" s="1">
        <v>3</v>
      </c>
      <c r="I21" s="1">
        <v>4</v>
      </c>
      <c r="J21" s="1">
        <v>0.78259999999999996</v>
      </c>
      <c r="K21" s="1">
        <v>0.55089999999999995</v>
      </c>
      <c r="L21" s="1">
        <v>0.57840000000000003</v>
      </c>
      <c r="M21" s="1">
        <v>0.64170000000000005</v>
      </c>
      <c r="N21" s="1">
        <v>0.62339999999999995</v>
      </c>
      <c r="O21" s="1">
        <v>0.61570000000000003</v>
      </c>
      <c r="P21" s="1">
        <v>0.624</v>
      </c>
      <c r="Q21" s="13">
        <v>2</v>
      </c>
      <c r="R21" s="1">
        <v>2016</v>
      </c>
    </row>
    <row r="22" spans="1:18" x14ac:dyDescent="0.2">
      <c r="A22" s="1" t="s">
        <v>22</v>
      </c>
      <c r="B22" s="1">
        <v>10</v>
      </c>
      <c r="C22" s="3" t="s">
        <v>270</v>
      </c>
      <c r="D22" s="1">
        <v>0</v>
      </c>
      <c r="E22" s="1">
        <v>0</v>
      </c>
      <c r="F22" s="1">
        <v>0</v>
      </c>
      <c r="G22" s="1">
        <v>12</v>
      </c>
      <c r="H22" s="1">
        <v>5</v>
      </c>
      <c r="I22" s="1">
        <v>6</v>
      </c>
      <c r="J22" s="1">
        <v>0.6522</v>
      </c>
      <c r="K22" s="1">
        <v>0.62460000000000004</v>
      </c>
      <c r="L22" s="1">
        <v>0.55610000000000004</v>
      </c>
      <c r="M22" s="1">
        <v>0.59509999999999996</v>
      </c>
      <c r="N22" s="1">
        <v>0.6149</v>
      </c>
      <c r="O22" s="1">
        <v>0.61439999999999995</v>
      </c>
      <c r="P22" s="1">
        <v>0.62090000000000001</v>
      </c>
      <c r="Q22" s="13">
        <v>1</v>
      </c>
      <c r="R22" s="1">
        <v>2016</v>
      </c>
    </row>
    <row r="23" spans="1:18" x14ac:dyDescent="0.2">
      <c r="A23" s="1" t="s">
        <v>23</v>
      </c>
      <c r="B23" s="1">
        <v>10</v>
      </c>
      <c r="C23" s="3" t="s">
        <v>270</v>
      </c>
      <c r="D23" s="1">
        <v>0</v>
      </c>
      <c r="E23" s="1">
        <v>0</v>
      </c>
      <c r="F23" s="1">
        <v>0</v>
      </c>
      <c r="G23" s="1">
        <v>11</v>
      </c>
      <c r="H23" s="1">
        <v>6</v>
      </c>
      <c r="I23" s="1">
        <v>5</v>
      </c>
      <c r="J23" s="1">
        <v>0.61360000000000003</v>
      </c>
      <c r="K23" s="1">
        <v>0.61729999999999996</v>
      </c>
      <c r="L23" s="1">
        <v>0.5696</v>
      </c>
      <c r="M23" s="1">
        <v>0.55349999999999999</v>
      </c>
      <c r="N23" s="1">
        <v>0.60050000000000003</v>
      </c>
      <c r="O23" s="1">
        <v>0.60450000000000004</v>
      </c>
      <c r="P23" s="1">
        <v>0.61499999999999999</v>
      </c>
      <c r="Q23" s="13">
        <v>1</v>
      </c>
      <c r="R23" s="1">
        <v>2016</v>
      </c>
    </row>
    <row r="24" spans="1:18" x14ac:dyDescent="0.2">
      <c r="A24" s="1" t="s">
        <v>157</v>
      </c>
      <c r="B24" s="1">
        <v>31</v>
      </c>
      <c r="C24" s="3" t="s">
        <v>410</v>
      </c>
      <c r="D24" s="1">
        <v>0</v>
      </c>
      <c r="E24" s="1">
        <v>0</v>
      </c>
      <c r="F24" s="1">
        <v>0</v>
      </c>
      <c r="G24" s="1">
        <v>12</v>
      </c>
      <c r="H24" s="1">
        <v>7</v>
      </c>
      <c r="I24" s="1">
        <v>4</v>
      </c>
      <c r="J24" s="1">
        <v>0.60870000000000002</v>
      </c>
      <c r="K24" s="1">
        <v>0.61219999999999997</v>
      </c>
      <c r="L24" s="1">
        <v>0.56889999999999996</v>
      </c>
      <c r="M24" s="1">
        <v>0.50339999999999996</v>
      </c>
      <c r="N24" s="1">
        <v>0.59179999999999999</v>
      </c>
      <c r="O24" s="1">
        <v>0.60050000000000003</v>
      </c>
      <c r="P24" s="1">
        <v>0.61409999999999998</v>
      </c>
      <c r="Q24" s="13">
        <v>1</v>
      </c>
      <c r="R24" s="1">
        <v>2016</v>
      </c>
    </row>
    <row r="25" spans="1:18" x14ac:dyDescent="0.2">
      <c r="A25" s="1" t="s">
        <v>24</v>
      </c>
      <c r="B25" s="1">
        <v>10</v>
      </c>
      <c r="C25" s="3" t="s">
        <v>270</v>
      </c>
      <c r="D25" s="1">
        <v>0</v>
      </c>
      <c r="E25" s="1">
        <v>0</v>
      </c>
      <c r="F25" s="1">
        <v>0</v>
      </c>
      <c r="G25" s="1">
        <v>16</v>
      </c>
      <c r="H25" s="1">
        <v>3</v>
      </c>
      <c r="I25" s="1">
        <v>4</v>
      </c>
      <c r="J25" s="1">
        <v>0.78259999999999996</v>
      </c>
      <c r="K25" s="1">
        <v>0.54049999999999998</v>
      </c>
      <c r="L25" s="1">
        <v>0.55479999999999996</v>
      </c>
      <c r="M25" s="1">
        <v>0.58130000000000004</v>
      </c>
      <c r="N25" s="1">
        <v>0.60799999999999998</v>
      </c>
      <c r="O25" s="1">
        <v>0.60460000000000003</v>
      </c>
      <c r="P25" s="1">
        <v>0.61119999999999997</v>
      </c>
      <c r="Q25" s="13">
        <v>1</v>
      </c>
      <c r="R25" s="1">
        <v>2016</v>
      </c>
    </row>
    <row r="26" spans="1:18" x14ac:dyDescent="0.2">
      <c r="A26" s="1" t="s">
        <v>25</v>
      </c>
      <c r="B26" s="1">
        <v>6</v>
      </c>
      <c r="C26" s="3" t="s">
        <v>405</v>
      </c>
      <c r="D26" s="1">
        <v>0</v>
      </c>
      <c r="E26" s="1">
        <v>0</v>
      </c>
      <c r="F26" s="1">
        <v>0</v>
      </c>
      <c r="G26" s="1">
        <v>11</v>
      </c>
      <c r="H26" s="1">
        <v>6</v>
      </c>
      <c r="I26" s="1">
        <v>4</v>
      </c>
      <c r="J26" s="1">
        <v>0.61909999999999998</v>
      </c>
      <c r="K26" s="1">
        <v>0.61170000000000002</v>
      </c>
      <c r="L26" s="1">
        <v>0.57489999999999997</v>
      </c>
      <c r="M26" s="1">
        <v>0.59060000000000001</v>
      </c>
      <c r="N26" s="1">
        <v>0.60409999999999997</v>
      </c>
      <c r="O26" s="1">
        <v>0.60429999999999995</v>
      </c>
      <c r="P26" s="1">
        <v>0.61109999999999998</v>
      </c>
      <c r="Q26" s="13">
        <v>1</v>
      </c>
      <c r="R26" s="1">
        <v>2016</v>
      </c>
    </row>
    <row r="27" spans="1:18" x14ac:dyDescent="0.2">
      <c r="A27" s="1" t="s">
        <v>158</v>
      </c>
      <c r="B27" s="1">
        <v>10</v>
      </c>
      <c r="C27" s="3" t="s">
        <v>270</v>
      </c>
      <c r="D27" s="1">
        <v>0</v>
      </c>
      <c r="E27" s="1">
        <v>0</v>
      </c>
      <c r="F27" s="1">
        <v>0</v>
      </c>
      <c r="G27" s="1">
        <v>12</v>
      </c>
      <c r="H27" s="1">
        <v>5</v>
      </c>
      <c r="I27" s="1">
        <v>4</v>
      </c>
      <c r="J27" s="1">
        <v>0.66669999999999996</v>
      </c>
      <c r="K27" s="1">
        <v>0.58750000000000002</v>
      </c>
      <c r="L27" s="1">
        <v>0.57269999999999999</v>
      </c>
      <c r="M27" s="1">
        <v>0.55379999999999996</v>
      </c>
      <c r="N27" s="1">
        <v>0.60099999999999998</v>
      </c>
      <c r="O27" s="1">
        <v>0.60360000000000003</v>
      </c>
      <c r="P27" s="1">
        <v>0.60799999999999998</v>
      </c>
      <c r="Q27" s="13">
        <v>1</v>
      </c>
      <c r="R27" s="1">
        <v>2016</v>
      </c>
    </row>
    <row r="28" spans="1:18" x14ac:dyDescent="0.2">
      <c r="A28" s="1" t="s">
        <v>159</v>
      </c>
      <c r="B28" s="1">
        <v>10</v>
      </c>
      <c r="C28" s="3" t="s">
        <v>270</v>
      </c>
      <c r="D28" s="1">
        <v>0</v>
      </c>
      <c r="E28" s="1">
        <v>0</v>
      </c>
      <c r="F28" s="1">
        <v>0</v>
      </c>
      <c r="G28" s="1">
        <v>11</v>
      </c>
      <c r="H28" s="1">
        <v>7</v>
      </c>
      <c r="I28" s="1">
        <v>3</v>
      </c>
      <c r="J28" s="1">
        <v>0.59519999999999995</v>
      </c>
      <c r="K28" s="1">
        <v>0.61580000000000001</v>
      </c>
      <c r="L28" s="1">
        <v>0.56369999999999998</v>
      </c>
      <c r="M28" s="1">
        <v>0.61150000000000004</v>
      </c>
      <c r="N28" s="1">
        <v>0.5998</v>
      </c>
      <c r="O28" s="1">
        <v>0.59770000000000001</v>
      </c>
      <c r="P28" s="1">
        <v>0.60650000000000004</v>
      </c>
      <c r="Q28" s="13">
        <v>1</v>
      </c>
      <c r="R28" s="1">
        <v>2016</v>
      </c>
    </row>
    <row r="29" spans="1:18" x14ac:dyDescent="0.2">
      <c r="A29" s="1" t="s">
        <v>28</v>
      </c>
      <c r="B29" s="1">
        <v>21</v>
      </c>
      <c r="C29" s="3" t="s">
        <v>266</v>
      </c>
      <c r="D29" s="1">
        <v>0</v>
      </c>
      <c r="E29" s="1">
        <v>0</v>
      </c>
      <c r="F29" s="1">
        <v>0</v>
      </c>
      <c r="G29" s="1">
        <v>15</v>
      </c>
      <c r="H29" s="1">
        <v>6</v>
      </c>
      <c r="I29" s="1">
        <v>1</v>
      </c>
      <c r="J29" s="1">
        <v>0.7046</v>
      </c>
      <c r="K29" s="1">
        <v>0.56569999999999998</v>
      </c>
      <c r="L29" s="1">
        <v>0.56620000000000004</v>
      </c>
      <c r="M29" s="1">
        <v>0.58650000000000002</v>
      </c>
      <c r="N29" s="1">
        <v>0.60260000000000002</v>
      </c>
      <c r="O29" s="1">
        <v>0.60050000000000003</v>
      </c>
      <c r="P29" s="1">
        <v>0.60199999999999998</v>
      </c>
      <c r="Q29" s="13">
        <v>1</v>
      </c>
      <c r="R29" s="1">
        <v>2016</v>
      </c>
    </row>
    <row r="30" spans="1:18" x14ac:dyDescent="0.2">
      <c r="A30" s="1" t="s">
        <v>29</v>
      </c>
      <c r="B30" s="1">
        <v>7</v>
      </c>
      <c r="C30" s="3" t="s">
        <v>406</v>
      </c>
      <c r="D30" s="1">
        <v>0</v>
      </c>
      <c r="E30" s="1">
        <v>0</v>
      </c>
      <c r="F30" s="1">
        <v>0</v>
      </c>
      <c r="G30" s="1">
        <v>12</v>
      </c>
      <c r="H30" s="1">
        <v>8</v>
      </c>
      <c r="I30" s="1">
        <v>2</v>
      </c>
      <c r="J30" s="1">
        <v>0.59089999999999998</v>
      </c>
      <c r="K30" s="1">
        <v>0.62629999999999997</v>
      </c>
      <c r="L30" s="1">
        <v>0.54600000000000004</v>
      </c>
      <c r="M30" s="1">
        <v>0.4955</v>
      </c>
      <c r="N30" s="1">
        <v>0.58830000000000005</v>
      </c>
      <c r="O30" s="1">
        <v>0.59740000000000004</v>
      </c>
      <c r="P30" s="1">
        <v>0.60170000000000001</v>
      </c>
      <c r="Q30" s="13">
        <v>1</v>
      </c>
      <c r="R30" s="1">
        <v>2016</v>
      </c>
    </row>
    <row r="31" spans="1:18" x14ac:dyDescent="0.2">
      <c r="A31" s="1" t="s">
        <v>30</v>
      </c>
      <c r="B31" s="1">
        <v>1</v>
      </c>
      <c r="C31" s="3" t="s">
        <v>269</v>
      </c>
      <c r="D31" s="1">
        <v>0</v>
      </c>
      <c r="E31" s="1">
        <v>0</v>
      </c>
      <c r="F31" s="1">
        <v>0</v>
      </c>
      <c r="G31" s="1">
        <v>14</v>
      </c>
      <c r="H31" s="1">
        <v>5</v>
      </c>
      <c r="I31" s="1">
        <v>1</v>
      </c>
      <c r="J31" s="1">
        <v>0.72499999999999998</v>
      </c>
      <c r="K31" s="1">
        <v>0.55430000000000001</v>
      </c>
      <c r="L31" s="1">
        <v>0.53590000000000004</v>
      </c>
      <c r="M31" s="1">
        <v>0.57520000000000004</v>
      </c>
      <c r="N31" s="1">
        <v>0.59540000000000004</v>
      </c>
      <c r="O31" s="1">
        <v>0.59240000000000004</v>
      </c>
      <c r="P31" s="1">
        <v>0.59430000000000005</v>
      </c>
      <c r="Q31" s="13">
        <v>1</v>
      </c>
      <c r="R31" s="1">
        <v>2016</v>
      </c>
    </row>
    <row r="32" spans="1:18" x14ac:dyDescent="0.2">
      <c r="A32" s="1" t="s">
        <v>9</v>
      </c>
      <c r="B32" s="1">
        <v>21</v>
      </c>
      <c r="C32" s="3" t="s">
        <v>266</v>
      </c>
      <c r="D32" s="1">
        <v>0</v>
      </c>
      <c r="E32" s="1">
        <v>0</v>
      </c>
      <c r="F32" s="1">
        <v>0</v>
      </c>
      <c r="G32" s="1">
        <v>13</v>
      </c>
      <c r="H32" s="1">
        <v>5</v>
      </c>
      <c r="I32" s="1">
        <v>3</v>
      </c>
      <c r="J32" s="1">
        <v>0.6905</v>
      </c>
      <c r="K32" s="1">
        <v>0.55010000000000003</v>
      </c>
      <c r="L32" s="1">
        <v>0.56730000000000003</v>
      </c>
      <c r="M32" s="1">
        <v>0.57310000000000005</v>
      </c>
      <c r="N32" s="1">
        <v>0.59089999999999998</v>
      </c>
      <c r="O32" s="1">
        <v>0.58950000000000002</v>
      </c>
      <c r="P32" s="1">
        <v>0.59219999999999995</v>
      </c>
      <c r="Q32" s="13">
        <v>1</v>
      </c>
      <c r="R32" s="1">
        <v>2016</v>
      </c>
    </row>
    <row r="33" spans="1:18" x14ac:dyDescent="0.2">
      <c r="A33" s="1" t="s">
        <v>31</v>
      </c>
      <c r="B33" s="1">
        <v>10</v>
      </c>
      <c r="C33" s="3" t="s">
        <v>270</v>
      </c>
      <c r="D33" s="1">
        <v>0</v>
      </c>
      <c r="E33" s="1">
        <v>0</v>
      </c>
      <c r="F33" s="1">
        <v>0</v>
      </c>
      <c r="G33" s="1">
        <v>9</v>
      </c>
      <c r="H33" s="1">
        <v>5</v>
      </c>
      <c r="I33" s="1">
        <v>8</v>
      </c>
      <c r="J33" s="1">
        <v>0.59089999999999998</v>
      </c>
      <c r="K33" s="1">
        <v>0.60350000000000004</v>
      </c>
      <c r="L33" s="1">
        <v>0.55210000000000004</v>
      </c>
      <c r="M33" s="1">
        <v>0.56269999999999998</v>
      </c>
      <c r="N33" s="1">
        <v>0.58599999999999997</v>
      </c>
      <c r="O33" s="1">
        <v>0.58750000000000002</v>
      </c>
      <c r="P33" s="1">
        <v>0.59099999999999997</v>
      </c>
      <c r="Q33" s="13">
        <v>1</v>
      </c>
      <c r="R33" s="1">
        <v>2016</v>
      </c>
    </row>
    <row r="34" spans="1:18" x14ac:dyDescent="0.2">
      <c r="A34" s="1" t="s">
        <v>32</v>
      </c>
      <c r="B34" s="1">
        <v>28</v>
      </c>
      <c r="C34" s="3" t="s">
        <v>456</v>
      </c>
      <c r="D34" s="1">
        <v>0</v>
      </c>
      <c r="E34" s="1">
        <v>0</v>
      </c>
      <c r="F34" s="1">
        <v>0</v>
      </c>
      <c r="G34" s="1">
        <v>10</v>
      </c>
      <c r="H34" s="1">
        <v>4</v>
      </c>
      <c r="I34" s="1">
        <v>3</v>
      </c>
      <c r="J34" s="1">
        <v>0.67649999999999999</v>
      </c>
      <c r="K34" s="1">
        <v>0.58140000000000003</v>
      </c>
      <c r="L34" s="1">
        <v>0.50929999999999997</v>
      </c>
      <c r="M34" s="1">
        <v>0.6593</v>
      </c>
      <c r="N34" s="1">
        <v>0.59860000000000002</v>
      </c>
      <c r="O34" s="1">
        <v>0.58720000000000006</v>
      </c>
      <c r="P34" s="1">
        <v>0.58889999999999998</v>
      </c>
      <c r="Q34" s="13">
        <v>0</v>
      </c>
      <c r="R34" s="1">
        <v>2016</v>
      </c>
    </row>
    <row r="35" spans="1:18" x14ac:dyDescent="0.2">
      <c r="A35" s="1" t="s">
        <v>160</v>
      </c>
      <c r="B35" s="1">
        <v>4</v>
      </c>
      <c r="C35" s="3" t="s">
        <v>451</v>
      </c>
      <c r="D35" s="1">
        <v>0</v>
      </c>
      <c r="E35" s="1">
        <v>0</v>
      </c>
      <c r="F35" s="1">
        <v>0</v>
      </c>
      <c r="G35" s="1">
        <v>11</v>
      </c>
      <c r="H35" s="1">
        <v>9</v>
      </c>
      <c r="I35" s="1">
        <v>2</v>
      </c>
      <c r="J35" s="1">
        <v>0.54549999999999998</v>
      </c>
      <c r="K35" s="1">
        <v>0.61270000000000002</v>
      </c>
      <c r="L35" s="1">
        <v>0.56510000000000005</v>
      </c>
      <c r="M35" s="1">
        <v>0.5857</v>
      </c>
      <c r="N35" s="1">
        <v>0.5837</v>
      </c>
      <c r="O35" s="1">
        <v>0.58399999999999996</v>
      </c>
      <c r="P35" s="1">
        <v>0.58699999999999997</v>
      </c>
      <c r="Q35" s="13">
        <v>1</v>
      </c>
      <c r="R35" s="1">
        <v>2016</v>
      </c>
    </row>
    <row r="36" spans="1:18" x14ac:dyDescent="0.2">
      <c r="A36" s="1" t="s">
        <v>33</v>
      </c>
      <c r="B36" s="1">
        <v>24</v>
      </c>
      <c r="C36" s="3" t="s">
        <v>273</v>
      </c>
      <c r="D36" s="1">
        <v>0</v>
      </c>
      <c r="E36" s="1">
        <v>0</v>
      </c>
      <c r="F36" s="1">
        <v>0</v>
      </c>
      <c r="G36" s="1">
        <v>15</v>
      </c>
      <c r="H36" s="1">
        <v>4</v>
      </c>
      <c r="I36" s="1">
        <v>2</v>
      </c>
      <c r="J36" s="1">
        <v>0.76190000000000002</v>
      </c>
      <c r="K36" s="1">
        <v>0.54269999999999996</v>
      </c>
      <c r="L36" s="1">
        <v>0.48599999999999999</v>
      </c>
      <c r="M36" s="1">
        <v>0.56440000000000001</v>
      </c>
      <c r="N36" s="1">
        <v>0.58830000000000005</v>
      </c>
      <c r="O36" s="1">
        <v>0.58330000000000004</v>
      </c>
      <c r="P36" s="1">
        <v>0.58620000000000005</v>
      </c>
      <c r="Q36" s="13" t="s">
        <v>293</v>
      </c>
      <c r="R36" s="1">
        <v>2016</v>
      </c>
    </row>
    <row r="37" spans="1:18" x14ac:dyDescent="0.2">
      <c r="A37" s="1" t="s">
        <v>34</v>
      </c>
      <c r="B37" s="1">
        <v>1</v>
      </c>
      <c r="C37" s="3" t="s">
        <v>269</v>
      </c>
      <c r="D37" s="1">
        <v>0</v>
      </c>
      <c r="E37" s="1">
        <v>0</v>
      </c>
      <c r="F37" s="1">
        <v>0</v>
      </c>
      <c r="G37" s="1">
        <v>13</v>
      </c>
      <c r="H37" s="1">
        <v>7</v>
      </c>
      <c r="I37" s="1">
        <v>2</v>
      </c>
      <c r="J37" s="1">
        <v>0.63639999999999997</v>
      </c>
      <c r="K37" s="1">
        <v>0.58189999999999997</v>
      </c>
      <c r="L37" s="1">
        <v>0.53649999999999998</v>
      </c>
      <c r="M37" s="1">
        <v>0.55820000000000003</v>
      </c>
      <c r="N37" s="1">
        <v>0.58409999999999995</v>
      </c>
      <c r="O37" s="1">
        <v>0.58420000000000005</v>
      </c>
      <c r="P37" s="1">
        <v>0.5857</v>
      </c>
      <c r="Q37" s="13">
        <v>1</v>
      </c>
      <c r="R37" s="1">
        <v>2016</v>
      </c>
    </row>
    <row r="38" spans="1:18" x14ac:dyDescent="0.2">
      <c r="A38" s="1" t="s">
        <v>161</v>
      </c>
      <c r="B38" s="1">
        <v>16</v>
      </c>
      <c r="C38" s="3" t="s">
        <v>274</v>
      </c>
      <c r="D38" s="1">
        <v>0</v>
      </c>
      <c r="E38" s="1">
        <v>0</v>
      </c>
      <c r="F38" s="1">
        <v>0</v>
      </c>
      <c r="G38" s="1">
        <v>15</v>
      </c>
      <c r="H38" s="1">
        <v>3</v>
      </c>
      <c r="I38" s="1">
        <v>2</v>
      </c>
      <c r="J38" s="1">
        <v>0.8</v>
      </c>
      <c r="K38" s="1">
        <v>0.5131</v>
      </c>
      <c r="L38" s="1">
        <v>0.51249999999999996</v>
      </c>
      <c r="M38" s="1">
        <v>0.61570000000000003</v>
      </c>
      <c r="N38" s="1">
        <v>0.59499999999999997</v>
      </c>
      <c r="O38" s="1">
        <v>0.5847</v>
      </c>
      <c r="P38" s="1">
        <v>0.5847</v>
      </c>
      <c r="Q38" s="13">
        <v>2</v>
      </c>
      <c r="R38" s="1">
        <v>2016</v>
      </c>
    </row>
    <row r="39" spans="1:18" x14ac:dyDescent="0.2">
      <c r="A39" s="1" t="s">
        <v>162</v>
      </c>
      <c r="B39" s="1">
        <v>4</v>
      </c>
      <c r="C39" s="3" t="s">
        <v>451</v>
      </c>
      <c r="D39" s="1">
        <v>0</v>
      </c>
      <c r="E39" s="1">
        <v>0</v>
      </c>
      <c r="F39" s="1">
        <v>0</v>
      </c>
      <c r="G39" s="1">
        <v>11</v>
      </c>
      <c r="H39" s="1">
        <v>5</v>
      </c>
      <c r="I39" s="1">
        <v>3</v>
      </c>
      <c r="J39" s="1">
        <v>0.65790000000000004</v>
      </c>
      <c r="K39" s="1">
        <v>0.55520000000000003</v>
      </c>
      <c r="L39" s="1">
        <v>0.56899999999999995</v>
      </c>
      <c r="M39" s="1">
        <v>0.58650000000000002</v>
      </c>
      <c r="N39" s="1">
        <v>0.58679999999999999</v>
      </c>
      <c r="O39" s="1">
        <v>0.58430000000000004</v>
      </c>
      <c r="P39" s="1">
        <v>0.58430000000000004</v>
      </c>
      <c r="Q39" s="13">
        <v>0</v>
      </c>
      <c r="R39" s="1">
        <v>2016</v>
      </c>
    </row>
    <row r="40" spans="1:18" x14ac:dyDescent="0.2">
      <c r="A40" s="1" t="s">
        <v>163</v>
      </c>
      <c r="B40" s="1">
        <v>23</v>
      </c>
      <c r="C40" s="3" t="s">
        <v>408</v>
      </c>
      <c r="D40" s="1">
        <v>0</v>
      </c>
      <c r="E40" s="1">
        <v>0</v>
      </c>
      <c r="F40" s="1">
        <v>0</v>
      </c>
      <c r="G40" s="1">
        <v>12</v>
      </c>
      <c r="H40" s="1">
        <v>8</v>
      </c>
      <c r="I40" s="1">
        <v>2</v>
      </c>
      <c r="J40" s="1">
        <v>0.59089999999999998</v>
      </c>
      <c r="K40" s="1">
        <v>0.57469999999999999</v>
      </c>
      <c r="L40" s="1">
        <v>0.57589999999999997</v>
      </c>
      <c r="M40" s="1">
        <v>0.44740000000000002</v>
      </c>
      <c r="N40" s="1">
        <v>0.56630000000000003</v>
      </c>
      <c r="O40" s="1">
        <v>0.57909999999999995</v>
      </c>
      <c r="P40" s="1">
        <v>0.58389999999999997</v>
      </c>
      <c r="Q40" s="13">
        <v>1</v>
      </c>
      <c r="R40" s="1">
        <v>2016</v>
      </c>
    </row>
    <row r="41" spans="1:18" x14ac:dyDescent="0.2">
      <c r="A41" s="1" t="s">
        <v>164</v>
      </c>
      <c r="B41" s="1">
        <v>3</v>
      </c>
      <c r="C41" s="3" t="s">
        <v>278</v>
      </c>
      <c r="D41" s="1">
        <v>0</v>
      </c>
      <c r="E41" s="1">
        <v>0</v>
      </c>
      <c r="F41" s="1">
        <v>0</v>
      </c>
      <c r="G41" s="1">
        <v>18</v>
      </c>
      <c r="H41" s="1">
        <v>2</v>
      </c>
      <c r="I41" s="1">
        <v>2</v>
      </c>
      <c r="J41" s="1">
        <v>0.86360000000000003</v>
      </c>
      <c r="K41" s="1">
        <v>0.4708</v>
      </c>
      <c r="L41" s="1">
        <v>0.5202</v>
      </c>
      <c r="M41" s="1">
        <v>0.61319999999999997</v>
      </c>
      <c r="N41" s="1">
        <v>0.59309999999999996</v>
      </c>
      <c r="O41" s="1">
        <v>0.58130000000000004</v>
      </c>
      <c r="P41" s="1">
        <v>0.58279999999999998</v>
      </c>
      <c r="Q41" s="13">
        <v>0</v>
      </c>
      <c r="R41" s="1">
        <v>2016</v>
      </c>
    </row>
    <row r="42" spans="1:18" x14ac:dyDescent="0.2">
      <c r="A42" s="1" t="s">
        <v>36</v>
      </c>
      <c r="B42" s="1">
        <v>31</v>
      </c>
      <c r="C42" s="3" t="s">
        <v>410</v>
      </c>
      <c r="D42" s="1">
        <v>0</v>
      </c>
      <c r="E42" s="1">
        <v>0</v>
      </c>
      <c r="F42" s="1">
        <v>0</v>
      </c>
      <c r="G42" s="1">
        <v>12</v>
      </c>
      <c r="H42" s="1">
        <v>5</v>
      </c>
      <c r="I42" s="1">
        <v>4</v>
      </c>
      <c r="J42" s="1">
        <v>0.66669999999999996</v>
      </c>
      <c r="K42" s="1">
        <v>0.54090000000000005</v>
      </c>
      <c r="L42" s="1">
        <v>0.56069999999999998</v>
      </c>
      <c r="M42" s="1">
        <v>0.60750000000000004</v>
      </c>
      <c r="N42" s="1">
        <v>0.58299999999999996</v>
      </c>
      <c r="O42" s="1">
        <v>0.57730000000000004</v>
      </c>
      <c r="P42" s="1">
        <v>0.58130000000000004</v>
      </c>
      <c r="Q42" s="13">
        <v>1</v>
      </c>
      <c r="R42" s="1">
        <v>2016</v>
      </c>
    </row>
    <row r="43" spans="1:18" x14ac:dyDescent="0.2">
      <c r="A43" s="1" t="s">
        <v>165</v>
      </c>
      <c r="B43" s="1">
        <v>27</v>
      </c>
      <c r="C43" s="3" t="s">
        <v>409</v>
      </c>
      <c r="D43" s="1">
        <v>0</v>
      </c>
      <c r="E43" s="1">
        <v>0</v>
      </c>
      <c r="F43" s="1">
        <v>0</v>
      </c>
      <c r="G43" s="1">
        <v>15</v>
      </c>
      <c r="H43" s="1">
        <v>6</v>
      </c>
      <c r="I43" s="1">
        <v>1</v>
      </c>
      <c r="J43" s="1">
        <v>0.7046</v>
      </c>
      <c r="K43" s="1">
        <v>0.53520000000000001</v>
      </c>
      <c r="L43" s="1">
        <v>0.52270000000000005</v>
      </c>
      <c r="M43" s="1">
        <v>0.65059999999999996</v>
      </c>
      <c r="N43" s="1">
        <v>0.58660000000000001</v>
      </c>
      <c r="O43" s="1">
        <v>0.57440000000000002</v>
      </c>
      <c r="P43" s="1">
        <v>0.57750000000000001</v>
      </c>
      <c r="Q43" s="13" t="s">
        <v>293</v>
      </c>
      <c r="R43" s="1">
        <v>2016</v>
      </c>
    </row>
    <row r="44" spans="1:18" x14ac:dyDescent="0.2">
      <c r="A44" s="1" t="s">
        <v>37</v>
      </c>
      <c r="B44" s="1">
        <v>6</v>
      </c>
      <c r="C44" s="3" t="s">
        <v>405</v>
      </c>
      <c r="D44" s="1">
        <v>0</v>
      </c>
      <c r="E44" s="1">
        <v>0</v>
      </c>
      <c r="F44" s="1">
        <v>0</v>
      </c>
      <c r="G44" s="1">
        <v>12</v>
      </c>
      <c r="H44" s="1">
        <v>7</v>
      </c>
      <c r="I44" s="1">
        <v>2</v>
      </c>
      <c r="J44" s="1">
        <v>0.61909999999999998</v>
      </c>
      <c r="K44" s="1">
        <v>0.56169999999999998</v>
      </c>
      <c r="L44" s="1">
        <v>0.55610000000000004</v>
      </c>
      <c r="M44" s="1">
        <v>0.47649999999999998</v>
      </c>
      <c r="N44" s="1">
        <v>0.56640000000000001</v>
      </c>
      <c r="O44" s="1">
        <v>0.5746</v>
      </c>
      <c r="P44" s="1">
        <v>0.57699999999999996</v>
      </c>
      <c r="Q44" s="13">
        <v>1</v>
      </c>
      <c r="R44" s="1">
        <v>2016</v>
      </c>
    </row>
    <row r="45" spans="1:18" x14ac:dyDescent="0.2">
      <c r="A45" s="1" t="s">
        <v>38</v>
      </c>
      <c r="B45" s="1">
        <v>28</v>
      </c>
      <c r="C45" s="3" t="s">
        <v>456</v>
      </c>
      <c r="D45" s="1">
        <v>0</v>
      </c>
      <c r="E45" s="1">
        <v>0</v>
      </c>
      <c r="F45" s="1">
        <v>0</v>
      </c>
      <c r="G45" s="1">
        <v>10</v>
      </c>
      <c r="H45" s="1">
        <v>4</v>
      </c>
      <c r="I45" s="1">
        <v>3</v>
      </c>
      <c r="J45" s="1">
        <v>0.67649999999999999</v>
      </c>
      <c r="K45" s="1">
        <v>0.54339999999999999</v>
      </c>
      <c r="L45" s="1">
        <v>0.53359999999999996</v>
      </c>
      <c r="M45" s="1">
        <v>0.61180000000000001</v>
      </c>
      <c r="N45" s="1">
        <v>0.58150000000000002</v>
      </c>
      <c r="O45" s="1">
        <v>0.57420000000000004</v>
      </c>
      <c r="P45" s="1">
        <v>0.57620000000000005</v>
      </c>
      <c r="Q45" s="14">
        <v>2</v>
      </c>
      <c r="R45" s="1">
        <v>2016</v>
      </c>
    </row>
    <row r="46" spans="1:18" x14ac:dyDescent="0.2">
      <c r="A46" s="1" t="s">
        <v>39</v>
      </c>
      <c r="B46" s="1">
        <v>23</v>
      </c>
      <c r="C46" s="3" t="s">
        <v>408</v>
      </c>
      <c r="D46" s="1">
        <v>0</v>
      </c>
      <c r="E46" s="1">
        <v>0</v>
      </c>
      <c r="F46" s="1">
        <v>0</v>
      </c>
      <c r="G46" s="1">
        <v>11</v>
      </c>
      <c r="H46" s="1">
        <v>7</v>
      </c>
      <c r="I46" s="1">
        <v>2</v>
      </c>
      <c r="J46" s="1">
        <v>0.6</v>
      </c>
      <c r="K46" s="1">
        <v>0.56130000000000002</v>
      </c>
      <c r="L46" s="1">
        <v>0.56840000000000002</v>
      </c>
      <c r="M46" s="1">
        <v>0.47560000000000002</v>
      </c>
      <c r="N46" s="1">
        <v>0.56379999999999997</v>
      </c>
      <c r="O46" s="1">
        <v>0.57269999999999999</v>
      </c>
      <c r="P46" s="1">
        <v>0.57489999999999997</v>
      </c>
      <c r="Q46" s="13">
        <v>1</v>
      </c>
      <c r="R46" s="1">
        <v>2016</v>
      </c>
    </row>
    <row r="47" spans="1:18" x14ac:dyDescent="0.2">
      <c r="A47" s="1" t="s">
        <v>166</v>
      </c>
      <c r="B47" s="1">
        <v>11</v>
      </c>
      <c r="C47" s="3" t="s">
        <v>407</v>
      </c>
      <c r="D47" s="1">
        <v>0</v>
      </c>
      <c r="E47" s="1">
        <v>0</v>
      </c>
      <c r="F47" s="1">
        <v>0</v>
      </c>
      <c r="G47" s="1">
        <v>10</v>
      </c>
      <c r="H47" s="1">
        <v>7</v>
      </c>
      <c r="I47" s="1">
        <v>4</v>
      </c>
      <c r="J47" s="1">
        <v>0.57140000000000002</v>
      </c>
      <c r="K47" s="1">
        <v>0.5877</v>
      </c>
      <c r="L47" s="1">
        <v>0.53620000000000001</v>
      </c>
      <c r="M47" s="1">
        <v>0.42720000000000002</v>
      </c>
      <c r="N47" s="1">
        <v>0.55730000000000002</v>
      </c>
      <c r="O47" s="1">
        <v>0.57079999999999997</v>
      </c>
      <c r="P47" s="1">
        <v>0.57450000000000001</v>
      </c>
      <c r="Q47" s="13">
        <v>2</v>
      </c>
      <c r="R47" s="1">
        <v>2016</v>
      </c>
    </row>
    <row r="48" spans="1:18" x14ac:dyDescent="0.2">
      <c r="A48" s="1" t="s">
        <v>167</v>
      </c>
      <c r="B48" s="1">
        <v>6</v>
      </c>
      <c r="C48" s="3" t="s">
        <v>405</v>
      </c>
      <c r="D48" s="1">
        <v>0</v>
      </c>
      <c r="E48" s="1">
        <v>0</v>
      </c>
      <c r="F48" s="1">
        <v>0</v>
      </c>
      <c r="G48" s="1">
        <v>9</v>
      </c>
      <c r="H48" s="1">
        <v>9</v>
      </c>
      <c r="I48" s="1">
        <v>2</v>
      </c>
      <c r="J48" s="1">
        <v>0.5</v>
      </c>
      <c r="K48" s="1">
        <v>0.61480000000000001</v>
      </c>
      <c r="L48" s="1">
        <v>0.55530000000000002</v>
      </c>
      <c r="M48" s="1">
        <v>0.4723</v>
      </c>
      <c r="N48" s="1">
        <v>0.56000000000000005</v>
      </c>
      <c r="O48" s="1">
        <v>0.57120000000000004</v>
      </c>
      <c r="P48" s="1">
        <v>0.5736</v>
      </c>
      <c r="Q48" s="13">
        <v>1</v>
      </c>
      <c r="R48" s="1">
        <v>2016</v>
      </c>
    </row>
    <row r="49" spans="1:18" x14ac:dyDescent="0.2">
      <c r="A49" s="1" t="s">
        <v>168</v>
      </c>
      <c r="B49" s="1">
        <v>6</v>
      </c>
      <c r="C49" s="3" t="s">
        <v>405</v>
      </c>
      <c r="D49" s="1">
        <v>0</v>
      </c>
      <c r="E49" s="1">
        <v>0</v>
      </c>
      <c r="F49" s="1">
        <v>0</v>
      </c>
      <c r="G49" s="1">
        <v>10</v>
      </c>
      <c r="H49" s="1">
        <v>8</v>
      </c>
      <c r="I49" s="1">
        <v>1</v>
      </c>
      <c r="J49" s="1">
        <v>0.55259999999999998</v>
      </c>
      <c r="K49" s="1">
        <v>0.58740000000000003</v>
      </c>
      <c r="L49" s="1">
        <v>0.55640000000000001</v>
      </c>
      <c r="M49" s="1">
        <v>0.64119999999999999</v>
      </c>
      <c r="N49" s="1">
        <v>0.57789999999999997</v>
      </c>
      <c r="O49" s="1">
        <v>0.57089999999999996</v>
      </c>
      <c r="P49" s="1">
        <v>0.57350000000000001</v>
      </c>
      <c r="Q49" s="13">
        <v>0</v>
      </c>
      <c r="R49" s="1">
        <v>2016</v>
      </c>
    </row>
    <row r="50" spans="1:18" x14ac:dyDescent="0.2">
      <c r="A50" s="1" t="s">
        <v>41</v>
      </c>
      <c r="B50" s="1">
        <v>22</v>
      </c>
      <c r="C50" s="3" t="s">
        <v>271</v>
      </c>
      <c r="D50" s="1">
        <v>0</v>
      </c>
      <c r="E50" s="1">
        <v>0</v>
      </c>
      <c r="F50" s="1">
        <v>0</v>
      </c>
      <c r="G50" s="1">
        <v>16</v>
      </c>
      <c r="H50" s="1">
        <v>2</v>
      </c>
      <c r="I50" s="1">
        <v>2</v>
      </c>
      <c r="J50" s="1">
        <v>0.85</v>
      </c>
      <c r="K50" s="1">
        <v>0.47339999999999999</v>
      </c>
      <c r="L50" s="1">
        <v>0.4889</v>
      </c>
      <c r="M50" s="1">
        <v>0.65859999999999996</v>
      </c>
      <c r="N50" s="1">
        <v>0.58909999999999996</v>
      </c>
      <c r="O50" s="1">
        <v>0.57140000000000002</v>
      </c>
      <c r="P50" s="1">
        <v>0.57269999999999999</v>
      </c>
      <c r="Q50" s="13" t="s">
        <v>293</v>
      </c>
      <c r="R50" s="1">
        <v>2016</v>
      </c>
    </row>
    <row r="51" spans="1:18" x14ac:dyDescent="0.2">
      <c r="A51" s="1" t="s">
        <v>169</v>
      </c>
      <c r="B51" s="1">
        <v>31</v>
      </c>
      <c r="C51" s="3" t="s">
        <v>410</v>
      </c>
      <c r="D51" s="1">
        <v>0</v>
      </c>
      <c r="E51" s="1">
        <v>0</v>
      </c>
      <c r="F51" s="1">
        <v>0</v>
      </c>
      <c r="G51" s="1">
        <v>11</v>
      </c>
      <c r="H51" s="1">
        <v>5</v>
      </c>
      <c r="I51" s="1">
        <v>3</v>
      </c>
      <c r="J51" s="1">
        <v>0.65790000000000004</v>
      </c>
      <c r="K51" s="1">
        <v>0.53610000000000002</v>
      </c>
      <c r="L51" s="1">
        <v>0.54410000000000003</v>
      </c>
      <c r="M51" s="1">
        <v>0.5675</v>
      </c>
      <c r="N51" s="1">
        <v>0.57130000000000003</v>
      </c>
      <c r="O51" s="1">
        <v>0.56859999999999999</v>
      </c>
      <c r="P51" s="1">
        <v>0.57230000000000003</v>
      </c>
      <c r="Q51" s="13">
        <v>0</v>
      </c>
      <c r="R51" s="1">
        <v>2016</v>
      </c>
    </row>
    <row r="52" spans="1:18" x14ac:dyDescent="0.2">
      <c r="A52" s="1" t="s">
        <v>42</v>
      </c>
      <c r="B52" s="1">
        <v>13</v>
      </c>
      <c r="C52" s="3" t="s">
        <v>264</v>
      </c>
      <c r="D52" s="1">
        <v>0</v>
      </c>
      <c r="E52" s="1">
        <v>0</v>
      </c>
      <c r="F52" s="1">
        <v>0</v>
      </c>
      <c r="G52" s="1">
        <v>11</v>
      </c>
      <c r="H52" s="1">
        <v>5</v>
      </c>
      <c r="I52" s="1">
        <v>1</v>
      </c>
      <c r="J52" s="1">
        <v>0.67649999999999999</v>
      </c>
      <c r="K52" s="1">
        <v>0.55110000000000003</v>
      </c>
      <c r="L52" s="1">
        <v>0.50660000000000005</v>
      </c>
      <c r="M52" s="1">
        <v>0.69340000000000002</v>
      </c>
      <c r="N52" s="1">
        <v>0.58779999999999999</v>
      </c>
      <c r="O52" s="1">
        <v>0.57130000000000003</v>
      </c>
      <c r="P52" s="1">
        <v>0.57220000000000004</v>
      </c>
      <c r="Q52" s="13">
        <v>0</v>
      </c>
      <c r="R52" s="1">
        <v>2016</v>
      </c>
    </row>
    <row r="53" spans="1:18" x14ac:dyDescent="0.2">
      <c r="A53" s="1" t="s">
        <v>170</v>
      </c>
      <c r="B53" s="1">
        <v>16</v>
      </c>
      <c r="C53" s="3" t="s">
        <v>274</v>
      </c>
      <c r="D53" s="1">
        <v>0</v>
      </c>
      <c r="E53" s="1">
        <v>0</v>
      </c>
      <c r="F53" s="1">
        <v>0</v>
      </c>
      <c r="G53" s="1">
        <v>14</v>
      </c>
      <c r="H53" s="1">
        <v>3</v>
      </c>
      <c r="I53" s="1">
        <v>3</v>
      </c>
      <c r="J53" s="1">
        <v>0.77500000000000002</v>
      </c>
      <c r="K53" s="1">
        <v>0.50370000000000004</v>
      </c>
      <c r="L53" s="1">
        <v>0.50209999999999999</v>
      </c>
      <c r="M53" s="1">
        <v>0.56189999999999996</v>
      </c>
      <c r="N53" s="1">
        <v>0.57699999999999996</v>
      </c>
      <c r="O53" s="1">
        <v>0.57110000000000005</v>
      </c>
      <c r="P53" s="1">
        <v>0.57110000000000005</v>
      </c>
      <c r="Q53" s="13">
        <v>0</v>
      </c>
      <c r="R53" s="1">
        <v>2016</v>
      </c>
    </row>
    <row r="54" spans="1:18" x14ac:dyDescent="0.2">
      <c r="A54" s="1" t="s">
        <v>43</v>
      </c>
      <c r="B54" s="1">
        <v>10</v>
      </c>
      <c r="C54" s="3" t="s">
        <v>270</v>
      </c>
      <c r="D54" s="1">
        <v>0</v>
      </c>
      <c r="E54" s="1">
        <v>0</v>
      </c>
      <c r="F54" s="1">
        <v>0</v>
      </c>
      <c r="G54" s="1">
        <v>10</v>
      </c>
      <c r="H54" s="1">
        <v>5</v>
      </c>
      <c r="I54" s="1">
        <v>5</v>
      </c>
      <c r="J54" s="1">
        <v>0.625</v>
      </c>
      <c r="K54" s="1">
        <v>0.54200000000000004</v>
      </c>
      <c r="L54" s="1">
        <v>0.56399999999999995</v>
      </c>
      <c r="M54" s="1">
        <v>0.51990000000000003</v>
      </c>
      <c r="N54" s="1">
        <v>0.56489999999999996</v>
      </c>
      <c r="O54" s="1">
        <v>0.56820000000000004</v>
      </c>
      <c r="P54" s="1">
        <v>0.57040000000000002</v>
      </c>
      <c r="Q54" s="13">
        <v>1</v>
      </c>
      <c r="R54" s="1">
        <v>2016</v>
      </c>
    </row>
    <row r="55" spans="1:18" x14ac:dyDescent="0.2">
      <c r="A55" s="1" t="s">
        <v>44</v>
      </c>
      <c r="B55" s="1">
        <v>7</v>
      </c>
      <c r="C55" s="3" t="s">
        <v>406</v>
      </c>
      <c r="D55" s="1">
        <v>0</v>
      </c>
      <c r="E55" s="1">
        <v>0</v>
      </c>
      <c r="F55" s="1">
        <v>0</v>
      </c>
      <c r="G55" s="1">
        <v>10</v>
      </c>
      <c r="H55" s="1">
        <v>6</v>
      </c>
      <c r="I55" s="1">
        <v>3</v>
      </c>
      <c r="J55" s="1">
        <v>0.60529999999999995</v>
      </c>
      <c r="K55" s="1">
        <v>0.56789999999999996</v>
      </c>
      <c r="L55" s="1">
        <v>0.53300000000000003</v>
      </c>
      <c r="M55" s="1">
        <v>0.54669999999999996</v>
      </c>
      <c r="N55" s="1">
        <v>0.56820000000000004</v>
      </c>
      <c r="O55" s="1">
        <v>0.56850000000000001</v>
      </c>
      <c r="P55" s="1">
        <v>0.56869999999999998</v>
      </c>
      <c r="Q55" s="13">
        <v>0</v>
      </c>
      <c r="R55" s="1">
        <v>2016</v>
      </c>
    </row>
    <row r="56" spans="1:18" x14ac:dyDescent="0.2">
      <c r="A56" s="1" t="s">
        <v>45</v>
      </c>
      <c r="B56" s="1">
        <v>1</v>
      </c>
      <c r="C56" s="3" t="s">
        <v>269</v>
      </c>
      <c r="D56" s="1">
        <v>0</v>
      </c>
      <c r="E56" s="1">
        <v>0</v>
      </c>
      <c r="F56" s="1">
        <v>0</v>
      </c>
      <c r="G56" s="1">
        <v>9</v>
      </c>
      <c r="H56" s="1">
        <v>8</v>
      </c>
      <c r="I56" s="1">
        <v>2</v>
      </c>
      <c r="J56" s="1">
        <v>0.52629999999999999</v>
      </c>
      <c r="K56" s="1">
        <v>0.58560000000000001</v>
      </c>
      <c r="L56" s="1">
        <v>0.55400000000000005</v>
      </c>
      <c r="M56" s="1">
        <v>0.58819999999999995</v>
      </c>
      <c r="N56" s="1">
        <v>0.56469999999999998</v>
      </c>
      <c r="O56" s="1">
        <v>0.56289999999999996</v>
      </c>
      <c r="P56" s="1">
        <v>0.56689999999999996</v>
      </c>
      <c r="Q56" s="13">
        <v>0</v>
      </c>
      <c r="R56" s="1">
        <v>2016</v>
      </c>
    </row>
    <row r="57" spans="1:18" x14ac:dyDescent="0.2">
      <c r="A57" s="1" t="s">
        <v>46</v>
      </c>
      <c r="B57" s="1">
        <v>18</v>
      </c>
      <c r="C57" s="3" t="s">
        <v>276</v>
      </c>
      <c r="D57" s="1">
        <v>0</v>
      </c>
      <c r="E57" s="1">
        <v>0</v>
      </c>
      <c r="F57" s="1">
        <v>0</v>
      </c>
      <c r="G57" s="1">
        <v>16</v>
      </c>
      <c r="H57" s="1">
        <v>4</v>
      </c>
      <c r="I57" s="1">
        <v>3</v>
      </c>
      <c r="J57" s="1">
        <v>0.76090000000000002</v>
      </c>
      <c r="K57" s="1">
        <v>0.50339999999999996</v>
      </c>
      <c r="L57" s="1">
        <v>0.49619999999999997</v>
      </c>
      <c r="M57" s="1">
        <v>0.56299999999999994</v>
      </c>
      <c r="N57" s="1">
        <v>0.57230000000000003</v>
      </c>
      <c r="O57" s="1">
        <v>0.56599999999999995</v>
      </c>
      <c r="P57" s="1">
        <v>0.56599999999999995</v>
      </c>
      <c r="Q57" s="13">
        <v>2</v>
      </c>
      <c r="R57" s="1">
        <v>2016</v>
      </c>
    </row>
    <row r="58" spans="1:18" x14ac:dyDescent="0.2">
      <c r="A58" s="1" t="s">
        <v>47</v>
      </c>
      <c r="B58" s="1">
        <v>12</v>
      </c>
      <c r="C58" s="3" t="s">
        <v>277</v>
      </c>
      <c r="D58" s="1">
        <v>0</v>
      </c>
      <c r="E58" s="1">
        <v>0</v>
      </c>
      <c r="F58" s="1">
        <v>0</v>
      </c>
      <c r="G58" s="1">
        <v>14</v>
      </c>
      <c r="H58" s="1">
        <v>7</v>
      </c>
      <c r="I58" s="1">
        <v>1</v>
      </c>
      <c r="J58" s="1">
        <v>0.65910000000000002</v>
      </c>
      <c r="K58" s="1">
        <v>0.53869999999999996</v>
      </c>
      <c r="L58" s="1">
        <v>0.52090000000000003</v>
      </c>
      <c r="M58" s="1">
        <v>0.51500000000000001</v>
      </c>
      <c r="N58" s="1">
        <v>0.56289999999999996</v>
      </c>
      <c r="O58" s="1">
        <v>0.56430000000000002</v>
      </c>
      <c r="P58" s="1">
        <v>0.56579999999999997</v>
      </c>
      <c r="Q58" s="13">
        <v>2</v>
      </c>
      <c r="R58" s="1">
        <v>2016</v>
      </c>
    </row>
    <row r="59" spans="1:18" x14ac:dyDescent="0.2">
      <c r="A59" s="1" t="s">
        <v>171</v>
      </c>
      <c r="B59" s="1">
        <v>16</v>
      </c>
      <c r="C59" s="3" t="s">
        <v>274</v>
      </c>
      <c r="D59" s="1">
        <v>0</v>
      </c>
      <c r="E59" s="1">
        <v>0</v>
      </c>
      <c r="F59" s="1">
        <v>0</v>
      </c>
      <c r="G59" s="1">
        <v>15</v>
      </c>
      <c r="H59" s="1">
        <v>3</v>
      </c>
      <c r="I59" s="1">
        <v>3</v>
      </c>
      <c r="J59" s="1">
        <v>0.78569999999999995</v>
      </c>
      <c r="K59" s="1">
        <v>0.48680000000000001</v>
      </c>
      <c r="L59" s="1">
        <v>0.50129999999999997</v>
      </c>
      <c r="M59" s="1">
        <v>0.61080000000000001</v>
      </c>
      <c r="N59" s="1">
        <v>0.57679999999999998</v>
      </c>
      <c r="O59" s="1">
        <v>0.56520000000000004</v>
      </c>
      <c r="P59" s="1">
        <v>0.56520000000000004</v>
      </c>
      <c r="Q59" s="13">
        <v>0</v>
      </c>
      <c r="R59" s="1">
        <v>2016</v>
      </c>
    </row>
    <row r="60" spans="1:18" x14ac:dyDescent="0.2">
      <c r="A60" s="1" t="s">
        <v>172</v>
      </c>
      <c r="B60" s="1">
        <v>13</v>
      </c>
      <c r="C60" s="3" t="s">
        <v>264</v>
      </c>
      <c r="D60" s="1">
        <v>0</v>
      </c>
      <c r="E60" s="1">
        <v>0</v>
      </c>
      <c r="F60" s="1">
        <v>0</v>
      </c>
      <c r="G60" s="1">
        <v>15</v>
      </c>
      <c r="H60" s="1">
        <v>5</v>
      </c>
      <c r="I60" s="1">
        <v>1</v>
      </c>
      <c r="J60" s="1">
        <v>0.73809999999999998</v>
      </c>
      <c r="K60" s="1">
        <v>0.50229999999999997</v>
      </c>
      <c r="L60" s="1">
        <v>0.51100000000000001</v>
      </c>
      <c r="M60" s="1">
        <v>0.52270000000000005</v>
      </c>
      <c r="N60" s="1">
        <v>0.56499999999999995</v>
      </c>
      <c r="O60" s="1">
        <v>0.56340000000000001</v>
      </c>
      <c r="P60" s="1">
        <v>0.56410000000000005</v>
      </c>
      <c r="Q60" s="13">
        <v>0</v>
      </c>
      <c r="R60" s="1">
        <v>2016</v>
      </c>
    </row>
    <row r="61" spans="1:18" x14ac:dyDescent="0.2">
      <c r="A61" s="1" t="s">
        <v>173</v>
      </c>
      <c r="B61" s="1">
        <v>3</v>
      </c>
      <c r="C61" s="3" t="s">
        <v>278</v>
      </c>
      <c r="D61" s="1">
        <v>0</v>
      </c>
      <c r="E61" s="1">
        <v>0</v>
      </c>
      <c r="F61" s="1">
        <v>0</v>
      </c>
      <c r="G61" s="1">
        <v>14</v>
      </c>
      <c r="H61" s="1">
        <v>4</v>
      </c>
      <c r="I61" s="1">
        <v>2</v>
      </c>
      <c r="J61" s="1">
        <v>0.75</v>
      </c>
      <c r="K61" s="1">
        <v>0.49530000000000002</v>
      </c>
      <c r="L61" s="1">
        <v>0.50929999999999997</v>
      </c>
      <c r="M61" s="1">
        <v>0.50580000000000003</v>
      </c>
      <c r="N61" s="1">
        <v>0.56279999999999997</v>
      </c>
      <c r="O61" s="1">
        <v>0.5625</v>
      </c>
      <c r="P61" s="1">
        <v>0.5625</v>
      </c>
      <c r="Q61" s="13">
        <v>0</v>
      </c>
      <c r="R61" s="1">
        <v>2016</v>
      </c>
    </row>
    <row r="62" spans="1:18" x14ac:dyDescent="0.2">
      <c r="A62" s="1" t="s">
        <v>174</v>
      </c>
      <c r="B62" s="1">
        <v>4</v>
      </c>
      <c r="C62" s="3" t="s">
        <v>451</v>
      </c>
      <c r="D62" s="1">
        <v>0</v>
      </c>
      <c r="E62" s="1">
        <v>0</v>
      </c>
      <c r="F62" s="1">
        <v>0</v>
      </c>
      <c r="G62" s="1">
        <v>11</v>
      </c>
      <c r="H62" s="1">
        <v>7</v>
      </c>
      <c r="I62" s="1">
        <v>1</v>
      </c>
      <c r="J62" s="1">
        <v>0.60529999999999995</v>
      </c>
      <c r="K62" s="1">
        <v>0.52800000000000002</v>
      </c>
      <c r="L62" s="1">
        <v>0.5595</v>
      </c>
      <c r="M62" s="1">
        <v>0.49359999999999998</v>
      </c>
      <c r="N62" s="1">
        <v>0.55020000000000002</v>
      </c>
      <c r="O62" s="1">
        <v>0.55520000000000003</v>
      </c>
      <c r="P62" s="1">
        <v>0.56220000000000003</v>
      </c>
      <c r="Q62" s="13">
        <v>0</v>
      </c>
      <c r="R62" s="1">
        <v>2016</v>
      </c>
    </row>
    <row r="63" spans="1:18" x14ac:dyDescent="0.2">
      <c r="A63" s="1" t="s">
        <v>48</v>
      </c>
      <c r="B63" s="1">
        <v>7</v>
      </c>
      <c r="C63" s="3" t="s">
        <v>406</v>
      </c>
      <c r="D63" s="1">
        <v>0</v>
      </c>
      <c r="E63" s="1">
        <v>0</v>
      </c>
      <c r="F63" s="1">
        <v>0</v>
      </c>
      <c r="G63" s="1">
        <v>11</v>
      </c>
      <c r="H63" s="1">
        <v>7</v>
      </c>
      <c r="I63" s="1">
        <v>2</v>
      </c>
      <c r="J63" s="1">
        <v>0.6</v>
      </c>
      <c r="K63" s="1">
        <v>0.55300000000000005</v>
      </c>
      <c r="L63" s="1">
        <v>0.53090000000000004</v>
      </c>
      <c r="M63" s="1">
        <v>0.51919999999999999</v>
      </c>
      <c r="N63" s="1">
        <v>0.55689999999999995</v>
      </c>
      <c r="O63" s="1">
        <v>0.55920000000000003</v>
      </c>
      <c r="P63" s="1">
        <v>0.56200000000000006</v>
      </c>
      <c r="Q63" s="13">
        <v>0</v>
      </c>
      <c r="R63" s="1">
        <v>2016</v>
      </c>
    </row>
    <row r="64" spans="1:18" x14ac:dyDescent="0.2">
      <c r="A64" s="1" t="s">
        <v>175</v>
      </c>
      <c r="B64" s="1">
        <v>6</v>
      </c>
      <c r="C64" s="3" t="s">
        <v>405</v>
      </c>
      <c r="D64" s="1">
        <v>0</v>
      </c>
      <c r="E64" s="1">
        <v>0</v>
      </c>
      <c r="F64" s="1">
        <v>0</v>
      </c>
      <c r="G64" s="1">
        <v>9</v>
      </c>
      <c r="H64" s="1">
        <v>9</v>
      </c>
      <c r="I64" s="1">
        <v>3</v>
      </c>
      <c r="J64" s="1">
        <v>0.5</v>
      </c>
      <c r="K64" s="1">
        <v>0.59219999999999995</v>
      </c>
      <c r="L64" s="1">
        <v>0.55730000000000002</v>
      </c>
      <c r="M64" s="1">
        <v>0.57909999999999995</v>
      </c>
      <c r="N64" s="1">
        <v>0.56089999999999995</v>
      </c>
      <c r="O64" s="1">
        <v>0.56040000000000001</v>
      </c>
      <c r="P64" s="1">
        <v>0.56169999999999998</v>
      </c>
      <c r="Q64" s="13">
        <v>1</v>
      </c>
      <c r="R64" s="1">
        <v>2016</v>
      </c>
    </row>
    <row r="65" spans="1:18" x14ac:dyDescent="0.2">
      <c r="A65" s="1" t="s">
        <v>49</v>
      </c>
      <c r="B65" s="1">
        <v>28</v>
      </c>
      <c r="C65" s="3" t="s">
        <v>456</v>
      </c>
      <c r="D65" s="1">
        <v>0</v>
      </c>
      <c r="E65" s="1">
        <v>0</v>
      </c>
      <c r="F65" s="1">
        <v>0</v>
      </c>
      <c r="G65" s="1">
        <v>9</v>
      </c>
      <c r="H65" s="1">
        <v>2</v>
      </c>
      <c r="I65" s="1">
        <v>5</v>
      </c>
      <c r="J65" s="1">
        <v>0.71879999999999999</v>
      </c>
      <c r="K65" s="1">
        <v>0.50919999999999999</v>
      </c>
      <c r="L65" s="1">
        <v>0.50649999999999995</v>
      </c>
      <c r="M65" s="1">
        <v>0.63939999999999997</v>
      </c>
      <c r="N65" s="1">
        <v>0.57410000000000005</v>
      </c>
      <c r="O65" s="1">
        <v>0.56089999999999995</v>
      </c>
      <c r="P65" s="1">
        <v>0.56089999999999995</v>
      </c>
      <c r="Q65" s="13">
        <v>0</v>
      </c>
      <c r="R65" s="1">
        <v>2016</v>
      </c>
    </row>
    <row r="66" spans="1:18" x14ac:dyDescent="0.2">
      <c r="A66" s="1" t="s">
        <v>176</v>
      </c>
      <c r="B66" s="1">
        <v>21</v>
      </c>
      <c r="C66" s="3" t="s">
        <v>266</v>
      </c>
      <c r="D66" s="1">
        <v>0</v>
      </c>
      <c r="E66" s="1">
        <v>0</v>
      </c>
      <c r="F66" s="1">
        <v>0</v>
      </c>
      <c r="G66" s="1">
        <v>8</v>
      </c>
      <c r="H66" s="1">
        <v>9</v>
      </c>
      <c r="I66" s="1">
        <v>2</v>
      </c>
      <c r="J66" s="1">
        <v>0.47370000000000001</v>
      </c>
      <c r="K66" s="1">
        <v>0.59740000000000004</v>
      </c>
      <c r="L66" s="1">
        <v>0.56169999999999998</v>
      </c>
      <c r="M66" s="1">
        <v>0.37319999999999998</v>
      </c>
      <c r="N66" s="1">
        <v>0.53690000000000004</v>
      </c>
      <c r="O66" s="1">
        <v>0.55759999999999998</v>
      </c>
      <c r="P66" s="1">
        <v>0.5605</v>
      </c>
      <c r="Q66" s="13">
        <v>0</v>
      </c>
      <c r="R66" s="1">
        <v>2016</v>
      </c>
    </row>
    <row r="67" spans="1:18" x14ac:dyDescent="0.2">
      <c r="A67" s="1" t="s">
        <v>177</v>
      </c>
      <c r="B67" s="1">
        <v>1</v>
      </c>
      <c r="C67" s="3" t="s">
        <v>269</v>
      </c>
      <c r="D67" s="1">
        <v>0</v>
      </c>
      <c r="E67" s="1">
        <v>0</v>
      </c>
      <c r="F67" s="1">
        <v>0</v>
      </c>
      <c r="G67" s="1">
        <v>12</v>
      </c>
      <c r="H67" s="1">
        <v>4</v>
      </c>
      <c r="I67" s="1">
        <v>3</v>
      </c>
      <c r="J67" s="1">
        <v>0.71050000000000002</v>
      </c>
      <c r="K67" s="1">
        <v>0.49299999999999999</v>
      </c>
      <c r="L67" s="1">
        <v>0.54220000000000002</v>
      </c>
      <c r="M67" s="1">
        <v>0.59419999999999995</v>
      </c>
      <c r="N67" s="1">
        <v>0.56730000000000003</v>
      </c>
      <c r="O67" s="1">
        <v>0.55969999999999998</v>
      </c>
      <c r="P67" s="1">
        <v>0.55969999999999998</v>
      </c>
      <c r="Q67" s="13">
        <v>0</v>
      </c>
      <c r="R67" s="1">
        <v>2016</v>
      </c>
    </row>
    <row r="68" spans="1:18" x14ac:dyDescent="0.2">
      <c r="A68" s="1" t="s">
        <v>178</v>
      </c>
      <c r="B68" s="1">
        <v>4</v>
      </c>
      <c r="C68" s="3" t="s">
        <v>451</v>
      </c>
      <c r="D68" s="1">
        <v>0</v>
      </c>
      <c r="E68" s="1">
        <v>0</v>
      </c>
      <c r="F68" s="1">
        <v>0</v>
      </c>
      <c r="G68" s="1">
        <v>10</v>
      </c>
      <c r="H68" s="1">
        <v>8</v>
      </c>
      <c r="I68" s="1">
        <v>1</v>
      </c>
      <c r="J68" s="1">
        <v>0.55259999999999998</v>
      </c>
      <c r="K68" s="1">
        <v>0.55940000000000001</v>
      </c>
      <c r="L68" s="1">
        <v>0.56010000000000004</v>
      </c>
      <c r="M68" s="1">
        <v>0.44719999999999999</v>
      </c>
      <c r="N68" s="1">
        <v>0.54669999999999996</v>
      </c>
      <c r="O68" s="1">
        <v>0.55789999999999995</v>
      </c>
      <c r="P68" s="1">
        <v>0.55789999999999995</v>
      </c>
      <c r="Q68" s="13">
        <v>0</v>
      </c>
      <c r="R68" s="1">
        <v>2016</v>
      </c>
    </row>
    <row r="69" spans="1:18" x14ac:dyDescent="0.2">
      <c r="A69" s="1" t="s">
        <v>52</v>
      </c>
      <c r="B69" s="1">
        <v>6</v>
      </c>
      <c r="C69" s="3" t="s">
        <v>405</v>
      </c>
      <c r="D69" s="1">
        <v>0</v>
      </c>
      <c r="E69" s="1">
        <v>0</v>
      </c>
      <c r="F69" s="1">
        <v>0</v>
      </c>
      <c r="G69" s="1">
        <v>12</v>
      </c>
      <c r="H69" s="1">
        <v>7</v>
      </c>
      <c r="I69" s="1">
        <v>1</v>
      </c>
      <c r="J69" s="1">
        <v>0.625</v>
      </c>
      <c r="K69" s="1">
        <v>0.52449999999999997</v>
      </c>
      <c r="L69" s="1">
        <v>0.55589999999999995</v>
      </c>
      <c r="M69" s="1">
        <v>0.59109999999999996</v>
      </c>
      <c r="N69" s="1">
        <v>0.56259999999999999</v>
      </c>
      <c r="O69" s="1">
        <v>0.5575</v>
      </c>
      <c r="P69" s="1">
        <v>0.5575</v>
      </c>
      <c r="Q69" s="13">
        <v>0</v>
      </c>
      <c r="R69" s="1">
        <v>2016</v>
      </c>
    </row>
    <row r="70" spans="1:18" x14ac:dyDescent="0.2">
      <c r="A70" s="1" t="s">
        <v>179</v>
      </c>
      <c r="B70" s="1">
        <v>31</v>
      </c>
      <c r="C70" s="3" t="s">
        <v>410</v>
      </c>
      <c r="D70" s="1">
        <v>0</v>
      </c>
      <c r="E70" s="1">
        <v>0</v>
      </c>
      <c r="F70" s="1">
        <v>0</v>
      </c>
      <c r="G70" s="1">
        <v>10</v>
      </c>
      <c r="H70" s="1">
        <v>8</v>
      </c>
      <c r="I70" s="1">
        <v>1</v>
      </c>
      <c r="J70" s="1">
        <v>0.55259999999999998</v>
      </c>
      <c r="K70" s="1">
        <v>0.54669999999999996</v>
      </c>
      <c r="L70" s="1">
        <v>0.55679999999999996</v>
      </c>
      <c r="M70" s="1">
        <v>0.36670000000000003</v>
      </c>
      <c r="N70" s="1">
        <v>0.53220000000000001</v>
      </c>
      <c r="O70" s="1">
        <v>0.55069999999999997</v>
      </c>
      <c r="P70" s="1">
        <v>0.55679999999999996</v>
      </c>
      <c r="Q70" s="13">
        <v>0</v>
      </c>
      <c r="R70" s="1">
        <v>2016</v>
      </c>
    </row>
    <row r="71" spans="1:18" x14ac:dyDescent="0.2">
      <c r="A71" s="1" t="s">
        <v>180</v>
      </c>
      <c r="B71" s="1">
        <v>5</v>
      </c>
      <c r="C71" s="3" t="s">
        <v>403</v>
      </c>
      <c r="D71" s="1">
        <v>0</v>
      </c>
      <c r="E71" s="1">
        <v>0</v>
      </c>
      <c r="F71" s="1">
        <v>0</v>
      </c>
      <c r="G71" s="1">
        <v>14</v>
      </c>
      <c r="H71" s="1">
        <v>5</v>
      </c>
      <c r="I71" s="1">
        <v>1</v>
      </c>
      <c r="J71" s="1">
        <v>0.72499999999999998</v>
      </c>
      <c r="K71" s="1">
        <v>0.48959999999999998</v>
      </c>
      <c r="L71" s="1">
        <v>0.50160000000000005</v>
      </c>
      <c r="M71" s="1">
        <v>0.61570000000000003</v>
      </c>
      <c r="N71" s="1">
        <v>0.5635</v>
      </c>
      <c r="O71" s="1">
        <v>0.5514</v>
      </c>
      <c r="P71" s="1">
        <v>0.5534</v>
      </c>
      <c r="Q71" s="13">
        <v>2</v>
      </c>
      <c r="R71" s="1">
        <v>2016</v>
      </c>
    </row>
    <row r="72" spans="1:18" x14ac:dyDescent="0.2">
      <c r="A72" s="1" t="s">
        <v>53</v>
      </c>
      <c r="B72" s="1">
        <v>21</v>
      </c>
      <c r="C72" s="3" t="s">
        <v>266</v>
      </c>
      <c r="D72" s="1">
        <v>0</v>
      </c>
      <c r="E72" s="1">
        <v>0</v>
      </c>
      <c r="F72" s="1">
        <v>0</v>
      </c>
      <c r="G72" s="1">
        <v>9</v>
      </c>
      <c r="H72" s="1">
        <v>9</v>
      </c>
      <c r="I72" s="1">
        <v>1</v>
      </c>
      <c r="J72" s="1">
        <v>0.5</v>
      </c>
      <c r="K72" s="1">
        <v>0.56869999999999998</v>
      </c>
      <c r="L72" s="1">
        <v>0.5726</v>
      </c>
      <c r="M72" s="1">
        <v>0.47299999999999998</v>
      </c>
      <c r="N72" s="1">
        <v>0.54269999999999996</v>
      </c>
      <c r="O72" s="1">
        <v>0.55249999999999999</v>
      </c>
      <c r="P72" s="1">
        <v>0.55320000000000003</v>
      </c>
      <c r="Q72" s="13">
        <v>0</v>
      </c>
      <c r="R72" s="1">
        <v>2016</v>
      </c>
    </row>
    <row r="73" spans="1:18" x14ac:dyDescent="0.2">
      <c r="A73" s="1" t="s">
        <v>54</v>
      </c>
      <c r="B73" s="1">
        <v>11</v>
      </c>
      <c r="C73" s="3" t="s">
        <v>407</v>
      </c>
      <c r="D73" s="1">
        <v>0</v>
      </c>
      <c r="E73" s="1">
        <v>0</v>
      </c>
      <c r="F73" s="1">
        <v>0</v>
      </c>
      <c r="G73" s="1">
        <v>11</v>
      </c>
      <c r="H73" s="1">
        <v>5</v>
      </c>
      <c r="I73" s="1">
        <v>5</v>
      </c>
      <c r="J73" s="1">
        <v>0.64290000000000003</v>
      </c>
      <c r="K73" s="1">
        <v>0.52129999999999999</v>
      </c>
      <c r="L73" s="1">
        <v>0.5141</v>
      </c>
      <c r="M73" s="1">
        <v>0.57709999999999995</v>
      </c>
      <c r="N73" s="1">
        <v>0.55579999999999996</v>
      </c>
      <c r="O73" s="1">
        <v>0.54990000000000006</v>
      </c>
      <c r="P73" s="1">
        <v>0.55300000000000005</v>
      </c>
      <c r="Q73" s="13">
        <v>0</v>
      </c>
      <c r="R73" s="1">
        <v>2016</v>
      </c>
    </row>
    <row r="74" spans="1:18" x14ac:dyDescent="0.2">
      <c r="A74" s="1" t="s">
        <v>181</v>
      </c>
      <c r="B74" s="1">
        <v>4</v>
      </c>
      <c r="C74" s="3" t="s">
        <v>451</v>
      </c>
      <c r="D74" s="1">
        <v>0</v>
      </c>
      <c r="E74" s="1">
        <v>0</v>
      </c>
      <c r="F74" s="1">
        <v>0</v>
      </c>
      <c r="G74" s="1">
        <v>10</v>
      </c>
      <c r="H74" s="1">
        <v>8</v>
      </c>
      <c r="I74" s="1">
        <v>0</v>
      </c>
      <c r="J74" s="1">
        <v>0.55559999999999998</v>
      </c>
      <c r="K74" s="1">
        <v>0.54290000000000005</v>
      </c>
      <c r="L74" s="1">
        <v>0.5645</v>
      </c>
      <c r="M74" s="1">
        <v>0.41839999999999999</v>
      </c>
      <c r="N74" s="1">
        <v>0.53790000000000004</v>
      </c>
      <c r="O74" s="1">
        <v>0.55149999999999999</v>
      </c>
      <c r="P74" s="1">
        <v>0.55300000000000005</v>
      </c>
      <c r="Q74" s="13">
        <v>0</v>
      </c>
      <c r="R74" s="1">
        <v>2016</v>
      </c>
    </row>
    <row r="75" spans="1:18" x14ac:dyDescent="0.2">
      <c r="A75" s="1" t="s">
        <v>182</v>
      </c>
      <c r="B75" s="1">
        <v>7</v>
      </c>
      <c r="C75" s="3" t="s">
        <v>406</v>
      </c>
      <c r="D75" s="1">
        <v>0</v>
      </c>
      <c r="E75" s="1">
        <v>0</v>
      </c>
      <c r="F75" s="1">
        <v>0</v>
      </c>
      <c r="G75" s="1">
        <v>11</v>
      </c>
      <c r="H75" s="1">
        <v>4</v>
      </c>
      <c r="I75" s="1">
        <v>5</v>
      </c>
      <c r="J75" s="1">
        <v>0.67500000000000004</v>
      </c>
      <c r="K75" s="1">
        <v>0.49869999999999998</v>
      </c>
      <c r="L75" s="1">
        <v>0.53920000000000001</v>
      </c>
      <c r="M75" s="1">
        <v>0.4834</v>
      </c>
      <c r="N75" s="1">
        <v>0.5494</v>
      </c>
      <c r="O75" s="1">
        <v>0.55289999999999995</v>
      </c>
      <c r="P75" s="1">
        <v>0.55289999999999995</v>
      </c>
      <c r="Q75" s="13">
        <v>0</v>
      </c>
      <c r="R75" s="1">
        <v>2016</v>
      </c>
    </row>
    <row r="76" spans="1:18" x14ac:dyDescent="0.2">
      <c r="A76" s="1" t="s">
        <v>55</v>
      </c>
      <c r="B76" s="1">
        <v>1</v>
      </c>
      <c r="C76" s="3" t="s">
        <v>269</v>
      </c>
      <c r="D76" s="1">
        <v>0</v>
      </c>
      <c r="E76" s="1">
        <v>0</v>
      </c>
      <c r="F76" s="1">
        <v>0</v>
      </c>
      <c r="G76" s="1">
        <v>11</v>
      </c>
      <c r="H76" s="1">
        <v>5</v>
      </c>
      <c r="I76" s="1">
        <v>4</v>
      </c>
      <c r="J76" s="1">
        <v>0.65</v>
      </c>
      <c r="K76" s="1">
        <v>0.5212</v>
      </c>
      <c r="L76" s="1">
        <v>0.51770000000000005</v>
      </c>
      <c r="M76" s="1">
        <v>0.52729999999999999</v>
      </c>
      <c r="N76" s="1">
        <v>0.55330000000000001</v>
      </c>
      <c r="O76" s="1">
        <v>0.55249999999999999</v>
      </c>
      <c r="P76" s="1">
        <v>0.55249999999999999</v>
      </c>
      <c r="Q76" s="13">
        <v>0</v>
      </c>
      <c r="R76" s="1">
        <v>2016</v>
      </c>
    </row>
    <row r="77" spans="1:18" x14ac:dyDescent="0.2">
      <c r="A77" s="1" t="s">
        <v>183</v>
      </c>
      <c r="B77" s="1">
        <v>3</v>
      </c>
      <c r="C77" s="3" t="s">
        <v>278</v>
      </c>
      <c r="D77" s="1">
        <v>0</v>
      </c>
      <c r="E77" s="1">
        <v>0</v>
      </c>
      <c r="F77" s="1">
        <v>0</v>
      </c>
      <c r="G77" s="1">
        <v>13</v>
      </c>
      <c r="H77" s="1">
        <v>7</v>
      </c>
      <c r="I77" s="1">
        <v>1</v>
      </c>
      <c r="J77" s="1">
        <v>0.64290000000000003</v>
      </c>
      <c r="K77" s="1">
        <v>0.51859999999999995</v>
      </c>
      <c r="L77" s="1">
        <v>0.52380000000000004</v>
      </c>
      <c r="M77" s="1">
        <v>0.56159999999999999</v>
      </c>
      <c r="N77" s="1">
        <v>0.55500000000000005</v>
      </c>
      <c r="O77" s="1">
        <v>0.55100000000000005</v>
      </c>
      <c r="P77" s="1">
        <v>0.55100000000000005</v>
      </c>
      <c r="Q77" s="13">
        <v>0</v>
      </c>
      <c r="R77" s="1">
        <v>2016</v>
      </c>
    </row>
    <row r="78" spans="1:18" x14ac:dyDescent="0.2">
      <c r="A78" s="1" t="s">
        <v>56</v>
      </c>
      <c r="B78" s="1">
        <v>3</v>
      </c>
      <c r="C78" s="3" t="s">
        <v>278</v>
      </c>
      <c r="D78" s="1">
        <v>0</v>
      </c>
      <c r="E78" s="1">
        <v>0</v>
      </c>
      <c r="F78" s="1">
        <v>0</v>
      </c>
      <c r="G78" s="1">
        <v>10</v>
      </c>
      <c r="H78" s="1">
        <v>5</v>
      </c>
      <c r="I78" s="1">
        <v>5</v>
      </c>
      <c r="J78" s="1">
        <v>0.625</v>
      </c>
      <c r="K78" s="1">
        <v>0.5343</v>
      </c>
      <c r="L78" s="1">
        <v>0.50539999999999996</v>
      </c>
      <c r="M78" s="1">
        <v>0.56510000000000005</v>
      </c>
      <c r="N78" s="1">
        <v>0.55430000000000001</v>
      </c>
      <c r="O78" s="1">
        <v>0.54979999999999996</v>
      </c>
      <c r="P78" s="1">
        <v>0.55049999999999999</v>
      </c>
      <c r="Q78" s="13">
        <v>0</v>
      </c>
      <c r="R78" s="1">
        <v>2016</v>
      </c>
    </row>
    <row r="79" spans="1:18" x14ac:dyDescent="0.2">
      <c r="A79" s="1" t="s">
        <v>57</v>
      </c>
      <c r="B79" s="1">
        <v>21</v>
      </c>
      <c r="C79" s="3" t="s">
        <v>266</v>
      </c>
      <c r="D79" s="1">
        <v>0</v>
      </c>
      <c r="E79" s="1">
        <v>0</v>
      </c>
      <c r="F79" s="1">
        <v>0</v>
      </c>
      <c r="G79" s="1">
        <v>8</v>
      </c>
      <c r="H79" s="1">
        <v>10</v>
      </c>
      <c r="I79" s="1">
        <v>2</v>
      </c>
      <c r="J79" s="1">
        <v>0.45</v>
      </c>
      <c r="K79" s="1">
        <v>0.58979999999999999</v>
      </c>
      <c r="L79" s="1">
        <v>0.55249999999999999</v>
      </c>
      <c r="M79" s="1">
        <v>0.43830000000000002</v>
      </c>
      <c r="N79" s="1">
        <v>0.5323</v>
      </c>
      <c r="O79" s="1">
        <v>0.54549999999999998</v>
      </c>
      <c r="P79" s="1">
        <v>0.54920000000000002</v>
      </c>
      <c r="Q79" s="13">
        <v>0</v>
      </c>
      <c r="R79" s="1">
        <v>2016</v>
      </c>
    </row>
    <row r="80" spans="1:18" x14ac:dyDescent="0.2">
      <c r="A80" s="1" t="s">
        <v>184</v>
      </c>
      <c r="B80" s="1">
        <v>21</v>
      </c>
      <c r="C80" s="3" t="s">
        <v>266</v>
      </c>
      <c r="D80" s="1">
        <v>0</v>
      </c>
      <c r="E80" s="1">
        <v>0</v>
      </c>
      <c r="F80" s="1">
        <v>0</v>
      </c>
      <c r="G80" s="1">
        <v>8</v>
      </c>
      <c r="H80" s="1">
        <v>10</v>
      </c>
      <c r="I80" s="1">
        <v>2</v>
      </c>
      <c r="J80" s="1">
        <v>0.45</v>
      </c>
      <c r="K80" s="1">
        <v>0.58740000000000003</v>
      </c>
      <c r="L80" s="1">
        <v>0.56220000000000003</v>
      </c>
      <c r="M80" s="1">
        <v>0.44869999999999999</v>
      </c>
      <c r="N80" s="1">
        <v>0.53410000000000002</v>
      </c>
      <c r="O80" s="1">
        <v>0.54669999999999996</v>
      </c>
      <c r="P80" s="1">
        <v>0.54859999999999998</v>
      </c>
      <c r="Q80" s="13">
        <v>0</v>
      </c>
      <c r="R80" s="1">
        <v>2016</v>
      </c>
    </row>
    <row r="81" spans="1:18" x14ac:dyDescent="0.2">
      <c r="A81" s="1" t="s">
        <v>58</v>
      </c>
      <c r="B81" s="1">
        <v>4</v>
      </c>
      <c r="C81" s="3" t="s">
        <v>451</v>
      </c>
      <c r="D81" s="1">
        <v>0</v>
      </c>
      <c r="E81" s="1">
        <v>0</v>
      </c>
      <c r="F81" s="1">
        <v>0</v>
      </c>
      <c r="G81" s="1">
        <v>7</v>
      </c>
      <c r="H81" s="1">
        <v>7</v>
      </c>
      <c r="I81" s="1">
        <v>4</v>
      </c>
      <c r="J81" s="1">
        <v>0.5</v>
      </c>
      <c r="K81" s="1">
        <v>0.55689999999999995</v>
      </c>
      <c r="L81" s="1">
        <v>0.56469999999999998</v>
      </c>
      <c r="M81" s="1">
        <v>0.47760000000000002</v>
      </c>
      <c r="N81" s="1">
        <v>0.5363</v>
      </c>
      <c r="O81" s="1">
        <v>0.54459999999999997</v>
      </c>
      <c r="P81" s="1">
        <v>0.54610000000000003</v>
      </c>
      <c r="Q81" s="13">
        <v>0</v>
      </c>
      <c r="R81" s="1">
        <v>2016</v>
      </c>
    </row>
    <row r="82" spans="1:18" x14ac:dyDescent="0.2">
      <c r="A82" s="1" t="s">
        <v>59</v>
      </c>
      <c r="B82" s="1">
        <v>23</v>
      </c>
      <c r="C82" s="3" t="s">
        <v>408</v>
      </c>
      <c r="D82" s="1">
        <v>0</v>
      </c>
      <c r="E82" s="1">
        <v>0</v>
      </c>
      <c r="F82" s="1">
        <v>0</v>
      </c>
      <c r="G82" s="1">
        <v>9</v>
      </c>
      <c r="H82" s="1">
        <v>9</v>
      </c>
      <c r="I82" s="1">
        <v>1</v>
      </c>
      <c r="J82" s="1">
        <v>0.5</v>
      </c>
      <c r="K82" s="1">
        <v>0.56689999999999996</v>
      </c>
      <c r="L82" s="1">
        <v>0.54869999999999997</v>
      </c>
      <c r="M82" s="1">
        <v>0.47620000000000001</v>
      </c>
      <c r="N82" s="1">
        <v>0.53739999999999999</v>
      </c>
      <c r="O82" s="1">
        <v>0.54559999999999997</v>
      </c>
      <c r="P82" s="1">
        <v>0.54559999999999997</v>
      </c>
      <c r="Q82" s="13">
        <v>0</v>
      </c>
      <c r="R82" s="1">
        <v>2016</v>
      </c>
    </row>
    <row r="83" spans="1:18" x14ac:dyDescent="0.2">
      <c r="A83" s="1" t="s">
        <v>35</v>
      </c>
      <c r="B83" s="1">
        <v>6</v>
      </c>
      <c r="C83" s="3" t="s">
        <v>405</v>
      </c>
      <c r="D83" s="1">
        <v>0</v>
      </c>
      <c r="E83" s="1">
        <v>0</v>
      </c>
      <c r="F83" s="1">
        <v>0</v>
      </c>
      <c r="G83" s="1">
        <v>8</v>
      </c>
      <c r="H83" s="1">
        <v>9</v>
      </c>
      <c r="I83" s="1">
        <v>1</v>
      </c>
      <c r="J83" s="1">
        <v>0.47220000000000001</v>
      </c>
      <c r="K83" s="1">
        <v>0.57899999999999996</v>
      </c>
      <c r="L83" s="1">
        <v>0.54190000000000005</v>
      </c>
      <c r="M83" s="1">
        <v>0.41420000000000001</v>
      </c>
      <c r="N83" s="1">
        <v>0.52839999999999998</v>
      </c>
      <c r="O83" s="1">
        <v>0.54300000000000004</v>
      </c>
      <c r="P83" s="1">
        <v>0.54449999999999998</v>
      </c>
      <c r="Q83" s="13">
        <v>0</v>
      </c>
      <c r="R83" s="1">
        <v>2016</v>
      </c>
    </row>
    <row r="84" spans="1:18" x14ac:dyDescent="0.2">
      <c r="A84" s="1" t="s">
        <v>60</v>
      </c>
      <c r="B84" s="1">
        <v>13</v>
      </c>
      <c r="C84" s="3" t="s">
        <v>264</v>
      </c>
      <c r="D84" s="1">
        <v>0</v>
      </c>
      <c r="E84" s="1">
        <v>0</v>
      </c>
      <c r="F84" s="1">
        <v>0</v>
      </c>
      <c r="G84" s="1">
        <v>11</v>
      </c>
      <c r="H84" s="1">
        <v>9</v>
      </c>
      <c r="I84" s="1">
        <v>2</v>
      </c>
      <c r="J84" s="1">
        <v>0.54549999999999998</v>
      </c>
      <c r="K84" s="1">
        <v>0.55830000000000002</v>
      </c>
      <c r="L84" s="1">
        <v>0.50990000000000002</v>
      </c>
      <c r="M84" s="1">
        <v>0.39450000000000002</v>
      </c>
      <c r="N84" s="1">
        <v>0.52900000000000003</v>
      </c>
      <c r="O84" s="1">
        <v>0.54300000000000004</v>
      </c>
      <c r="P84" s="1">
        <v>0.54300000000000004</v>
      </c>
      <c r="Q84" s="13">
        <v>2</v>
      </c>
      <c r="R84" s="1">
        <v>2016</v>
      </c>
    </row>
    <row r="85" spans="1:18" x14ac:dyDescent="0.2">
      <c r="A85" s="1" t="s">
        <v>61</v>
      </c>
      <c r="B85" s="1">
        <v>23</v>
      </c>
      <c r="C85" s="3" t="s">
        <v>408</v>
      </c>
      <c r="D85" s="1">
        <v>0</v>
      </c>
      <c r="E85" s="1">
        <v>0</v>
      </c>
      <c r="F85" s="1">
        <v>0</v>
      </c>
      <c r="G85" s="1">
        <v>5</v>
      </c>
      <c r="H85" s="1">
        <v>9</v>
      </c>
      <c r="I85" s="1">
        <v>4</v>
      </c>
      <c r="J85" s="1">
        <v>0.38890000000000002</v>
      </c>
      <c r="K85" s="1">
        <v>0.60840000000000005</v>
      </c>
      <c r="L85" s="1">
        <v>0.55669999999999997</v>
      </c>
      <c r="M85" s="1">
        <v>0.50629999999999997</v>
      </c>
      <c r="N85" s="1">
        <v>0.53300000000000003</v>
      </c>
      <c r="O85" s="1">
        <v>0.54059999999999997</v>
      </c>
      <c r="P85" s="1">
        <v>0.5413</v>
      </c>
      <c r="Q85" s="13">
        <v>0</v>
      </c>
      <c r="R85" s="1">
        <v>2016</v>
      </c>
    </row>
    <row r="86" spans="1:18" x14ac:dyDescent="0.2">
      <c r="A86" s="1" t="s">
        <v>62</v>
      </c>
      <c r="B86" s="1">
        <v>1</v>
      </c>
      <c r="C86" s="3" t="s">
        <v>269</v>
      </c>
      <c r="D86" s="1">
        <v>0</v>
      </c>
      <c r="E86" s="1">
        <v>0</v>
      </c>
      <c r="F86" s="1">
        <v>0</v>
      </c>
      <c r="G86" s="1">
        <v>8</v>
      </c>
      <c r="H86" s="1">
        <v>10</v>
      </c>
      <c r="I86" s="1">
        <v>1</v>
      </c>
      <c r="J86" s="1">
        <v>0.44740000000000002</v>
      </c>
      <c r="K86" s="1">
        <v>0.58989999999999998</v>
      </c>
      <c r="L86" s="1">
        <v>0.53449999999999998</v>
      </c>
      <c r="M86" s="1">
        <v>0.51600000000000001</v>
      </c>
      <c r="N86" s="1">
        <v>0.53580000000000005</v>
      </c>
      <c r="O86" s="1">
        <v>0.54039999999999999</v>
      </c>
      <c r="P86" s="1">
        <v>0.54079999999999995</v>
      </c>
      <c r="Q86" s="13">
        <v>0</v>
      </c>
      <c r="R86" s="1">
        <v>2016</v>
      </c>
    </row>
    <row r="87" spans="1:18" x14ac:dyDescent="0.2">
      <c r="A87" s="1" t="s">
        <v>63</v>
      </c>
      <c r="B87" s="1">
        <v>23</v>
      </c>
      <c r="C87" s="3" t="s">
        <v>408</v>
      </c>
      <c r="D87" s="1">
        <v>0</v>
      </c>
      <c r="E87" s="1">
        <v>0</v>
      </c>
      <c r="F87" s="1">
        <v>0</v>
      </c>
      <c r="G87" s="1">
        <v>6</v>
      </c>
      <c r="H87" s="1">
        <v>11</v>
      </c>
      <c r="I87" s="1">
        <v>1</v>
      </c>
      <c r="J87" s="1">
        <v>0.36109999999999998</v>
      </c>
      <c r="K87" s="1">
        <v>0.60729999999999995</v>
      </c>
      <c r="L87" s="1">
        <v>0.57730000000000004</v>
      </c>
      <c r="M87" s="1">
        <v>0.3977</v>
      </c>
      <c r="N87" s="1">
        <v>0.51880000000000004</v>
      </c>
      <c r="O87" s="1">
        <v>0.5383</v>
      </c>
      <c r="P87" s="1">
        <v>0.54069999999999996</v>
      </c>
      <c r="Q87" s="13">
        <v>0</v>
      </c>
      <c r="R87" s="1">
        <v>2016</v>
      </c>
    </row>
    <row r="88" spans="1:18" x14ac:dyDescent="0.2">
      <c r="A88" s="1" t="s">
        <v>64</v>
      </c>
      <c r="B88" s="1">
        <v>23</v>
      </c>
      <c r="C88" s="3" t="s">
        <v>408</v>
      </c>
      <c r="D88" s="1">
        <v>0</v>
      </c>
      <c r="E88" s="1">
        <v>0</v>
      </c>
      <c r="F88" s="1">
        <v>0</v>
      </c>
      <c r="G88" s="1">
        <v>11</v>
      </c>
      <c r="H88" s="1">
        <v>9</v>
      </c>
      <c r="I88" s="1">
        <v>1</v>
      </c>
      <c r="J88" s="1">
        <v>0.54759999999999998</v>
      </c>
      <c r="K88" s="1">
        <v>0.5282</v>
      </c>
      <c r="L88" s="1">
        <v>0.55840000000000001</v>
      </c>
      <c r="M88" s="1">
        <v>0.50409999999999999</v>
      </c>
      <c r="N88" s="1">
        <v>0.53669999999999995</v>
      </c>
      <c r="O88" s="1">
        <v>0.54059999999999997</v>
      </c>
      <c r="P88" s="1">
        <v>0.54059999999999997</v>
      </c>
      <c r="Q88" s="13">
        <v>0</v>
      </c>
      <c r="R88" s="1">
        <v>2016</v>
      </c>
    </row>
    <row r="89" spans="1:18" x14ac:dyDescent="0.2">
      <c r="A89" s="1" t="s">
        <v>65</v>
      </c>
      <c r="B89" s="1">
        <v>15</v>
      </c>
      <c r="C89" s="3" t="s">
        <v>280</v>
      </c>
      <c r="D89" s="1">
        <v>0</v>
      </c>
      <c r="E89" s="1">
        <v>0</v>
      </c>
      <c r="F89" s="1">
        <v>0</v>
      </c>
      <c r="G89" s="1">
        <v>14</v>
      </c>
      <c r="H89" s="1">
        <v>5</v>
      </c>
      <c r="I89" s="1">
        <v>2</v>
      </c>
      <c r="J89" s="1">
        <v>0.71430000000000005</v>
      </c>
      <c r="K89" s="1">
        <v>0.4894</v>
      </c>
      <c r="L89" s="1">
        <v>0.46839999999999998</v>
      </c>
      <c r="M89" s="1">
        <v>0.57930000000000004</v>
      </c>
      <c r="N89" s="1">
        <v>0.5504</v>
      </c>
      <c r="O89" s="1">
        <v>0.54039999999999999</v>
      </c>
      <c r="P89" s="1">
        <v>0.54039999999999999</v>
      </c>
      <c r="Q89" s="13">
        <v>2</v>
      </c>
      <c r="R89" s="1">
        <v>2016</v>
      </c>
    </row>
    <row r="90" spans="1:18" x14ac:dyDescent="0.2">
      <c r="A90" s="1" t="s">
        <v>66</v>
      </c>
      <c r="B90" s="1">
        <v>23</v>
      </c>
      <c r="C90" s="3" t="s">
        <v>408</v>
      </c>
      <c r="D90" s="1">
        <v>0</v>
      </c>
      <c r="E90" s="1">
        <v>0</v>
      </c>
      <c r="F90" s="1">
        <v>0</v>
      </c>
      <c r="G90" s="1">
        <v>9</v>
      </c>
      <c r="H90" s="1">
        <v>8</v>
      </c>
      <c r="I90" s="1">
        <v>2</v>
      </c>
      <c r="J90" s="1">
        <v>0.52629999999999999</v>
      </c>
      <c r="K90" s="1">
        <v>0.53969999999999996</v>
      </c>
      <c r="L90" s="1">
        <v>0.54220000000000002</v>
      </c>
      <c r="M90" s="1">
        <v>0.4783</v>
      </c>
      <c r="N90" s="1">
        <v>0.53069999999999995</v>
      </c>
      <c r="O90" s="1">
        <v>0.53700000000000003</v>
      </c>
      <c r="P90" s="1">
        <v>0.53900000000000003</v>
      </c>
      <c r="Q90" s="13">
        <v>0</v>
      </c>
      <c r="R90" s="1">
        <v>2016</v>
      </c>
    </row>
    <row r="91" spans="1:18" x14ac:dyDescent="0.2">
      <c r="A91" s="1" t="s">
        <v>67</v>
      </c>
      <c r="B91" s="1">
        <v>5</v>
      </c>
      <c r="C91" s="3" t="s">
        <v>403</v>
      </c>
      <c r="D91" s="1">
        <v>0</v>
      </c>
      <c r="E91" s="1">
        <v>0</v>
      </c>
      <c r="F91" s="1">
        <v>0</v>
      </c>
      <c r="G91" s="1">
        <v>12</v>
      </c>
      <c r="H91" s="1">
        <v>5</v>
      </c>
      <c r="I91" s="1">
        <v>2</v>
      </c>
      <c r="J91" s="1">
        <v>0.68420000000000003</v>
      </c>
      <c r="K91" s="1">
        <v>0.4869</v>
      </c>
      <c r="L91" s="1">
        <v>0.4894</v>
      </c>
      <c r="M91" s="1">
        <v>0.56559999999999999</v>
      </c>
      <c r="N91" s="1">
        <v>0.54459999999999997</v>
      </c>
      <c r="O91" s="1">
        <v>0.53680000000000005</v>
      </c>
      <c r="P91" s="1">
        <v>0.5383</v>
      </c>
      <c r="Q91" s="13">
        <v>0</v>
      </c>
      <c r="R91" s="1">
        <v>2016</v>
      </c>
    </row>
    <row r="92" spans="1:18" x14ac:dyDescent="0.2">
      <c r="A92" s="1" t="s">
        <v>68</v>
      </c>
      <c r="B92" s="1">
        <v>9</v>
      </c>
      <c r="C92" s="3" t="s">
        <v>281</v>
      </c>
      <c r="D92" s="1">
        <v>0</v>
      </c>
      <c r="E92" s="1">
        <v>0</v>
      </c>
      <c r="F92" s="1">
        <v>0</v>
      </c>
      <c r="G92" s="1">
        <v>14</v>
      </c>
      <c r="H92" s="1">
        <v>8</v>
      </c>
      <c r="I92" s="1">
        <v>0</v>
      </c>
      <c r="J92" s="1">
        <v>0.63639999999999997</v>
      </c>
      <c r="K92" s="1">
        <v>0.52010000000000001</v>
      </c>
      <c r="L92" s="1">
        <v>0.48039999999999999</v>
      </c>
      <c r="M92" s="1">
        <v>0.42720000000000002</v>
      </c>
      <c r="N92" s="1">
        <v>0.53190000000000004</v>
      </c>
      <c r="O92" s="1">
        <v>0.53920000000000001</v>
      </c>
      <c r="P92" s="1">
        <v>0.53769999999999996</v>
      </c>
      <c r="Q92" s="13">
        <v>2</v>
      </c>
      <c r="R92" s="1">
        <v>2016</v>
      </c>
    </row>
    <row r="93" spans="1:18" x14ac:dyDescent="0.2">
      <c r="A93" s="1" t="s">
        <v>185</v>
      </c>
      <c r="B93" s="1">
        <v>27</v>
      </c>
      <c r="C93" s="3" t="s">
        <v>409</v>
      </c>
      <c r="D93" s="1">
        <v>0</v>
      </c>
      <c r="E93" s="1">
        <v>0</v>
      </c>
      <c r="F93" s="1">
        <v>0</v>
      </c>
      <c r="G93" s="1">
        <v>12</v>
      </c>
      <c r="H93" s="1">
        <v>8</v>
      </c>
      <c r="I93" s="1">
        <v>1</v>
      </c>
      <c r="J93" s="1">
        <v>0.59519999999999995</v>
      </c>
      <c r="K93" s="1">
        <v>0.52339999999999998</v>
      </c>
      <c r="L93" s="1">
        <v>0.4965</v>
      </c>
      <c r="M93" s="1">
        <v>0.49380000000000002</v>
      </c>
      <c r="N93" s="1">
        <v>0.53300000000000003</v>
      </c>
      <c r="O93" s="1">
        <v>0.53459999999999996</v>
      </c>
      <c r="P93" s="1">
        <v>0.53680000000000005</v>
      </c>
      <c r="Q93" s="13">
        <v>0</v>
      </c>
      <c r="R93" s="1">
        <v>2016</v>
      </c>
    </row>
    <row r="94" spans="1:18" x14ac:dyDescent="0.2">
      <c r="A94" s="1" t="s">
        <v>186</v>
      </c>
      <c r="B94" s="1">
        <v>25</v>
      </c>
      <c r="C94" s="3" t="s">
        <v>282</v>
      </c>
      <c r="D94" s="1">
        <v>0</v>
      </c>
      <c r="E94" s="1">
        <v>0</v>
      </c>
      <c r="F94" s="1">
        <v>0</v>
      </c>
      <c r="G94" s="1">
        <v>15</v>
      </c>
      <c r="H94" s="1">
        <v>4</v>
      </c>
      <c r="I94" s="1">
        <v>1</v>
      </c>
      <c r="J94" s="1">
        <v>0.77500000000000002</v>
      </c>
      <c r="K94" s="1">
        <v>0.44690000000000002</v>
      </c>
      <c r="L94" s="1">
        <v>0.47749999999999998</v>
      </c>
      <c r="M94" s="1">
        <v>0.61309999999999998</v>
      </c>
      <c r="N94" s="1">
        <v>0.55169999999999997</v>
      </c>
      <c r="O94" s="1">
        <v>0.53659999999999997</v>
      </c>
      <c r="P94" s="1">
        <v>0.53659999999999997</v>
      </c>
      <c r="Q94" s="13">
        <v>0</v>
      </c>
      <c r="R94" s="1">
        <v>2016</v>
      </c>
    </row>
    <row r="95" spans="1:18" x14ac:dyDescent="0.2">
      <c r="A95" s="1" t="s">
        <v>187</v>
      </c>
      <c r="B95" s="1">
        <v>20</v>
      </c>
      <c r="C95" s="3" t="s">
        <v>283</v>
      </c>
      <c r="D95" s="1">
        <v>0</v>
      </c>
      <c r="E95" s="1">
        <v>0</v>
      </c>
      <c r="F95" s="1">
        <v>0</v>
      </c>
      <c r="G95" s="1">
        <v>13</v>
      </c>
      <c r="H95" s="1">
        <v>5</v>
      </c>
      <c r="I95" s="1">
        <v>1</v>
      </c>
      <c r="J95" s="1">
        <v>0.71050000000000002</v>
      </c>
      <c r="K95" s="1">
        <v>0.48170000000000002</v>
      </c>
      <c r="L95" s="1">
        <v>0.4677</v>
      </c>
      <c r="M95" s="1">
        <v>0.55940000000000001</v>
      </c>
      <c r="N95" s="1">
        <v>0.54390000000000005</v>
      </c>
      <c r="O95" s="1">
        <v>0.53539999999999999</v>
      </c>
      <c r="P95" s="1">
        <v>0.53539999999999999</v>
      </c>
      <c r="Q95" s="13">
        <v>0</v>
      </c>
      <c r="R95" s="1">
        <v>2016</v>
      </c>
    </row>
    <row r="96" spans="1:18" x14ac:dyDescent="0.2">
      <c r="A96" s="1" t="s">
        <v>188</v>
      </c>
      <c r="B96" s="1">
        <v>18</v>
      </c>
      <c r="C96" s="3" t="s">
        <v>276</v>
      </c>
      <c r="D96" s="1">
        <v>0</v>
      </c>
      <c r="E96" s="1">
        <v>0</v>
      </c>
      <c r="F96" s="1">
        <v>0</v>
      </c>
      <c r="G96" s="1">
        <v>10</v>
      </c>
      <c r="H96" s="1">
        <v>7</v>
      </c>
      <c r="I96" s="1">
        <v>4</v>
      </c>
      <c r="J96" s="1">
        <v>0.57140000000000002</v>
      </c>
      <c r="K96" s="1">
        <v>0.52349999999999997</v>
      </c>
      <c r="L96" s="1">
        <v>0.52029999999999998</v>
      </c>
      <c r="M96" s="1">
        <v>0.48249999999999998</v>
      </c>
      <c r="N96" s="1">
        <v>0.53080000000000005</v>
      </c>
      <c r="O96" s="1">
        <v>0.53469999999999995</v>
      </c>
      <c r="P96" s="1">
        <v>0.53469999999999995</v>
      </c>
      <c r="Q96" s="13">
        <v>0</v>
      </c>
      <c r="R96" s="1">
        <v>2016</v>
      </c>
    </row>
    <row r="97" spans="1:18" x14ac:dyDescent="0.2">
      <c r="A97" s="1" t="s">
        <v>69</v>
      </c>
      <c r="B97" s="1">
        <v>31</v>
      </c>
      <c r="C97" s="3" t="s">
        <v>410</v>
      </c>
      <c r="D97" s="1">
        <v>0</v>
      </c>
      <c r="E97" s="1">
        <v>0</v>
      </c>
      <c r="F97" s="1">
        <v>0</v>
      </c>
      <c r="G97" s="1">
        <v>14</v>
      </c>
      <c r="H97" s="1">
        <v>6</v>
      </c>
      <c r="I97" s="1">
        <v>1</v>
      </c>
      <c r="J97" s="1">
        <v>0.6905</v>
      </c>
      <c r="K97" s="1">
        <v>0.4763</v>
      </c>
      <c r="L97" s="1">
        <v>0.49509999999999998</v>
      </c>
      <c r="M97" s="1">
        <v>0.6018</v>
      </c>
      <c r="N97" s="1">
        <v>0.54620000000000002</v>
      </c>
      <c r="O97" s="1">
        <v>0.53459999999999996</v>
      </c>
      <c r="P97" s="1">
        <v>0.53459999999999996</v>
      </c>
      <c r="Q97" s="13" t="s">
        <v>293</v>
      </c>
      <c r="R97" s="1">
        <v>2016</v>
      </c>
    </row>
    <row r="98" spans="1:18" x14ac:dyDescent="0.2">
      <c r="A98" s="1" t="s">
        <v>189</v>
      </c>
      <c r="B98" s="1">
        <v>3</v>
      </c>
      <c r="C98" s="3" t="s">
        <v>278</v>
      </c>
      <c r="D98" s="1">
        <v>0</v>
      </c>
      <c r="E98" s="1">
        <v>0</v>
      </c>
      <c r="F98" s="1">
        <v>0</v>
      </c>
      <c r="G98" s="1">
        <v>11</v>
      </c>
      <c r="H98" s="1">
        <v>7</v>
      </c>
      <c r="I98" s="1">
        <v>3</v>
      </c>
      <c r="J98" s="1">
        <v>0.59519999999999995</v>
      </c>
      <c r="K98" s="1">
        <v>0.50880000000000003</v>
      </c>
      <c r="L98" s="1">
        <v>0.51570000000000005</v>
      </c>
      <c r="M98" s="1">
        <v>0.48039999999999999</v>
      </c>
      <c r="N98" s="1">
        <v>0.52900000000000003</v>
      </c>
      <c r="O98" s="1">
        <v>0.53210000000000002</v>
      </c>
      <c r="P98" s="1">
        <v>0.5343</v>
      </c>
      <c r="Q98" s="13">
        <v>0</v>
      </c>
      <c r="R98" s="1">
        <v>2016</v>
      </c>
    </row>
    <row r="99" spans="1:18" x14ac:dyDescent="0.2">
      <c r="A99" s="1" t="s">
        <v>190</v>
      </c>
      <c r="B99" s="1">
        <v>18</v>
      </c>
      <c r="C99" s="3" t="s">
        <v>276</v>
      </c>
      <c r="D99" s="1">
        <v>0</v>
      </c>
      <c r="E99" s="1">
        <v>0</v>
      </c>
      <c r="F99" s="1">
        <v>0</v>
      </c>
      <c r="G99" s="1">
        <v>12</v>
      </c>
      <c r="H99" s="1">
        <v>9</v>
      </c>
      <c r="I99" s="1">
        <v>0</v>
      </c>
      <c r="J99" s="1">
        <v>0.57140000000000002</v>
      </c>
      <c r="K99" s="1">
        <v>0.53290000000000004</v>
      </c>
      <c r="L99" s="1">
        <v>0.49959999999999999</v>
      </c>
      <c r="M99" s="1">
        <v>0.4713</v>
      </c>
      <c r="N99" s="1">
        <v>0.52969999999999995</v>
      </c>
      <c r="O99" s="1">
        <v>0.53420000000000001</v>
      </c>
      <c r="P99" s="1">
        <v>0.53420000000000001</v>
      </c>
      <c r="Q99" s="13">
        <v>0</v>
      </c>
      <c r="R99" s="1">
        <v>2016</v>
      </c>
    </row>
    <row r="100" spans="1:18" x14ac:dyDescent="0.2">
      <c r="A100" s="1" t="s">
        <v>70</v>
      </c>
      <c r="B100" s="1">
        <v>10</v>
      </c>
      <c r="C100" s="3" t="s">
        <v>270</v>
      </c>
      <c r="D100" s="1">
        <v>0</v>
      </c>
      <c r="E100" s="1">
        <v>0</v>
      </c>
      <c r="F100" s="1">
        <v>0</v>
      </c>
      <c r="G100" s="1">
        <v>7</v>
      </c>
      <c r="H100" s="1">
        <v>9</v>
      </c>
      <c r="I100" s="1">
        <v>4</v>
      </c>
      <c r="J100" s="1">
        <v>0.45</v>
      </c>
      <c r="K100" s="1">
        <v>0.56679999999999997</v>
      </c>
      <c r="L100" s="1">
        <v>0.55259999999999998</v>
      </c>
      <c r="M100" s="1">
        <v>0.51990000000000003</v>
      </c>
      <c r="N100" s="1">
        <v>0.53010000000000002</v>
      </c>
      <c r="O100" s="1">
        <v>0.53410000000000002</v>
      </c>
      <c r="P100" s="1">
        <v>0.53410000000000002</v>
      </c>
      <c r="Q100" s="13">
        <v>0</v>
      </c>
      <c r="R100" s="1">
        <v>2016</v>
      </c>
    </row>
    <row r="101" spans="1:18" x14ac:dyDescent="0.2">
      <c r="A101" s="1" t="s">
        <v>191</v>
      </c>
      <c r="B101" s="1">
        <v>23</v>
      </c>
      <c r="C101" s="3" t="s">
        <v>408</v>
      </c>
      <c r="D101" s="1">
        <v>0</v>
      </c>
      <c r="E101" s="1">
        <v>0</v>
      </c>
      <c r="F101" s="1">
        <v>0</v>
      </c>
      <c r="G101" s="1">
        <v>9</v>
      </c>
      <c r="H101" s="1">
        <v>11</v>
      </c>
      <c r="I101" s="1">
        <v>0</v>
      </c>
      <c r="J101" s="1">
        <v>0.45</v>
      </c>
      <c r="K101" s="1">
        <v>0.5655</v>
      </c>
      <c r="L101" s="1">
        <v>0.55269999999999997</v>
      </c>
      <c r="M101" s="1">
        <v>0.44330000000000003</v>
      </c>
      <c r="N101" s="1">
        <v>0.52180000000000004</v>
      </c>
      <c r="O101" s="1">
        <v>0.53339999999999999</v>
      </c>
      <c r="P101" s="1">
        <v>0.53339999999999999</v>
      </c>
      <c r="Q101" s="13">
        <v>0</v>
      </c>
      <c r="R101" s="1">
        <v>2016</v>
      </c>
    </row>
    <row r="102" spans="1:18" x14ac:dyDescent="0.2">
      <c r="A102" s="1" t="s">
        <v>71</v>
      </c>
      <c r="B102" s="1">
        <v>12</v>
      </c>
      <c r="C102" s="3" t="s">
        <v>277</v>
      </c>
      <c r="D102" s="1">
        <v>0</v>
      </c>
      <c r="E102" s="1">
        <v>0</v>
      </c>
      <c r="F102" s="1">
        <v>0</v>
      </c>
      <c r="G102" s="1">
        <v>10</v>
      </c>
      <c r="H102" s="1">
        <v>5</v>
      </c>
      <c r="I102" s="1">
        <v>4</v>
      </c>
      <c r="J102" s="1">
        <v>0.63160000000000005</v>
      </c>
      <c r="K102" s="1">
        <v>0.504</v>
      </c>
      <c r="L102" s="1">
        <v>0.49340000000000001</v>
      </c>
      <c r="M102" s="1">
        <v>0.56169999999999998</v>
      </c>
      <c r="N102" s="1">
        <v>0.53949999999999998</v>
      </c>
      <c r="O102" s="1">
        <v>0.53320000000000001</v>
      </c>
      <c r="P102" s="1">
        <v>0.53320000000000001</v>
      </c>
      <c r="Q102" s="13">
        <v>0</v>
      </c>
      <c r="R102" s="1">
        <v>2016</v>
      </c>
    </row>
    <row r="103" spans="1:18" x14ac:dyDescent="0.2">
      <c r="A103" s="1" t="s">
        <v>192</v>
      </c>
      <c r="B103" s="1">
        <v>9</v>
      </c>
      <c r="C103" s="3" t="s">
        <v>281</v>
      </c>
      <c r="D103" s="1">
        <v>0</v>
      </c>
      <c r="E103" s="1">
        <v>0</v>
      </c>
      <c r="F103" s="1">
        <v>0</v>
      </c>
      <c r="G103" s="1">
        <v>13</v>
      </c>
      <c r="H103" s="1">
        <v>6</v>
      </c>
      <c r="I103" s="1">
        <v>2</v>
      </c>
      <c r="J103" s="1">
        <v>0.66669999999999996</v>
      </c>
      <c r="K103" s="1">
        <v>0.48359999999999997</v>
      </c>
      <c r="L103" s="1">
        <v>0.49569999999999997</v>
      </c>
      <c r="M103" s="1">
        <v>0.54520000000000002</v>
      </c>
      <c r="N103" s="1">
        <v>0.53800000000000003</v>
      </c>
      <c r="O103" s="1">
        <v>0.53239999999999998</v>
      </c>
      <c r="P103" s="1">
        <v>0.53239999999999998</v>
      </c>
      <c r="Q103" s="13">
        <v>0</v>
      </c>
      <c r="R103" s="1">
        <v>2016</v>
      </c>
    </row>
    <row r="104" spans="1:18" x14ac:dyDescent="0.2">
      <c r="A104" s="1" t="s">
        <v>193</v>
      </c>
      <c r="B104" s="1">
        <v>8</v>
      </c>
      <c r="C104" s="3" t="s">
        <v>285</v>
      </c>
      <c r="D104" s="1">
        <v>0</v>
      </c>
      <c r="E104" s="1">
        <v>0</v>
      </c>
      <c r="F104" s="1">
        <v>0</v>
      </c>
      <c r="G104" s="1">
        <v>13</v>
      </c>
      <c r="H104" s="1">
        <v>5</v>
      </c>
      <c r="I104" s="1">
        <v>4</v>
      </c>
      <c r="J104" s="1">
        <v>0.68179999999999996</v>
      </c>
      <c r="K104" s="1">
        <v>0.48409999999999997</v>
      </c>
      <c r="L104" s="1">
        <v>0.47839999999999999</v>
      </c>
      <c r="M104" s="1">
        <v>0.51119999999999999</v>
      </c>
      <c r="N104" s="1">
        <v>0.53510000000000002</v>
      </c>
      <c r="O104" s="1">
        <v>0.53210000000000002</v>
      </c>
      <c r="P104" s="1">
        <v>0.53190000000000004</v>
      </c>
      <c r="Q104" s="13">
        <v>2</v>
      </c>
      <c r="R104" s="1">
        <v>2016</v>
      </c>
    </row>
    <row r="105" spans="1:18" x14ac:dyDescent="0.2">
      <c r="A105" s="1" t="s">
        <v>72</v>
      </c>
      <c r="B105" s="1">
        <v>4</v>
      </c>
      <c r="C105" s="3" t="s">
        <v>451</v>
      </c>
      <c r="D105" s="1">
        <v>0</v>
      </c>
      <c r="E105" s="1">
        <v>0</v>
      </c>
      <c r="F105" s="1">
        <v>0</v>
      </c>
      <c r="G105" s="1">
        <v>8</v>
      </c>
      <c r="H105" s="1">
        <v>8</v>
      </c>
      <c r="I105" s="1">
        <v>3</v>
      </c>
      <c r="J105" s="1">
        <v>0.5</v>
      </c>
      <c r="K105" s="1">
        <v>0.53500000000000003</v>
      </c>
      <c r="L105" s="1">
        <v>0.55549999999999999</v>
      </c>
      <c r="M105" s="1">
        <v>0.45190000000000002</v>
      </c>
      <c r="N105" s="1">
        <v>0.52200000000000002</v>
      </c>
      <c r="O105" s="1">
        <v>0.53139999999999998</v>
      </c>
      <c r="P105" s="1">
        <v>0.53139999999999998</v>
      </c>
      <c r="Q105" s="13">
        <v>0</v>
      </c>
      <c r="R105" s="1">
        <v>2016</v>
      </c>
    </row>
    <row r="106" spans="1:18" x14ac:dyDescent="0.2">
      <c r="A106" s="1" t="s">
        <v>194</v>
      </c>
      <c r="B106" s="1">
        <v>18</v>
      </c>
      <c r="C106" s="3" t="s">
        <v>276</v>
      </c>
      <c r="D106" s="1">
        <v>0</v>
      </c>
      <c r="E106" s="1">
        <v>0</v>
      </c>
      <c r="F106" s="1">
        <v>0</v>
      </c>
      <c r="G106" s="1">
        <v>10</v>
      </c>
      <c r="H106" s="1">
        <v>6</v>
      </c>
      <c r="I106" s="1">
        <v>4</v>
      </c>
      <c r="J106" s="1">
        <v>0.6</v>
      </c>
      <c r="K106" s="1">
        <v>0.51029999999999998</v>
      </c>
      <c r="L106" s="1">
        <v>0.48770000000000002</v>
      </c>
      <c r="M106" s="1">
        <v>0.48099999999999998</v>
      </c>
      <c r="N106" s="1">
        <v>0.52529999999999999</v>
      </c>
      <c r="O106" s="1">
        <v>0.52710000000000001</v>
      </c>
      <c r="P106" s="1">
        <v>0.52780000000000005</v>
      </c>
      <c r="Q106" s="13">
        <v>0</v>
      </c>
      <c r="R106" s="1">
        <v>2016</v>
      </c>
    </row>
    <row r="107" spans="1:18" x14ac:dyDescent="0.2">
      <c r="A107" s="1" t="s">
        <v>50</v>
      </c>
      <c r="B107" s="1">
        <v>21</v>
      </c>
      <c r="C107" s="3" t="s">
        <v>266</v>
      </c>
      <c r="D107" s="1">
        <v>0</v>
      </c>
      <c r="E107" s="1">
        <v>0</v>
      </c>
      <c r="F107" s="1">
        <v>0</v>
      </c>
      <c r="G107" s="1">
        <v>7</v>
      </c>
      <c r="H107" s="1">
        <v>12</v>
      </c>
      <c r="I107" s="1">
        <v>1</v>
      </c>
      <c r="J107" s="1">
        <v>0.375</v>
      </c>
      <c r="K107" s="1">
        <v>0.58130000000000004</v>
      </c>
      <c r="L107" s="1">
        <v>0.56130000000000002</v>
      </c>
      <c r="M107" s="1">
        <v>0.42009999999999997</v>
      </c>
      <c r="N107" s="1">
        <v>0.50960000000000005</v>
      </c>
      <c r="O107" s="1">
        <v>0.52480000000000004</v>
      </c>
      <c r="P107" s="1">
        <v>0.52739999999999998</v>
      </c>
      <c r="Q107" s="13">
        <v>0</v>
      </c>
      <c r="R107" s="1">
        <v>2016</v>
      </c>
    </row>
    <row r="108" spans="1:18" x14ac:dyDescent="0.2">
      <c r="A108" s="1" t="s">
        <v>73</v>
      </c>
      <c r="B108" s="1">
        <v>7</v>
      </c>
      <c r="C108" s="3" t="s">
        <v>406</v>
      </c>
      <c r="D108" s="1">
        <v>0</v>
      </c>
      <c r="E108" s="1">
        <v>0</v>
      </c>
      <c r="F108" s="1">
        <v>0</v>
      </c>
      <c r="G108" s="1">
        <v>11</v>
      </c>
      <c r="H108" s="1">
        <v>7</v>
      </c>
      <c r="I108" s="1">
        <v>2</v>
      </c>
      <c r="J108" s="1">
        <v>0.6</v>
      </c>
      <c r="K108" s="1">
        <v>0.48130000000000001</v>
      </c>
      <c r="L108" s="1">
        <v>0.53339999999999999</v>
      </c>
      <c r="M108" s="1">
        <v>0.52280000000000004</v>
      </c>
      <c r="N108" s="1">
        <v>0.52559999999999996</v>
      </c>
      <c r="O108" s="1">
        <v>0.52400000000000002</v>
      </c>
      <c r="P108" s="1">
        <v>0.52639999999999998</v>
      </c>
      <c r="Q108" s="13">
        <v>0</v>
      </c>
      <c r="R108" s="1">
        <v>2016</v>
      </c>
    </row>
    <row r="109" spans="1:18" x14ac:dyDescent="0.2">
      <c r="A109" s="1" t="s">
        <v>195</v>
      </c>
      <c r="B109" s="1">
        <v>13</v>
      </c>
      <c r="C109" s="3" t="s">
        <v>264</v>
      </c>
      <c r="D109" s="1">
        <v>0</v>
      </c>
      <c r="E109" s="1">
        <v>0</v>
      </c>
      <c r="F109" s="1">
        <v>0</v>
      </c>
      <c r="G109" s="1">
        <v>12</v>
      </c>
      <c r="H109" s="1">
        <v>8</v>
      </c>
      <c r="I109" s="1">
        <v>2</v>
      </c>
      <c r="J109" s="1">
        <v>0.59089999999999998</v>
      </c>
      <c r="K109" s="1">
        <v>0.50049999999999994</v>
      </c>
      <c r="L109" s="1">
        <v>0.51280000000000003</v>
      </c>
      <c r="M109" s="1">
        <v>0.41089999999999999</v>
      </c>
      <c r="N109" s="1">
        <v>0.51659999999999995</v>
      </c>
      <c r="O109" s="1">
        <v>0.5262</v>
      </c>
      <c r="P109" s="1">
        <v>0.5262</v>
      </c>
      <c r="Q109" s="13">
        <v>0</v>
      </c>
      <c r="R109" s="1">
        <v>2016</v>
      </c>
    </row>
    <row r="110" spans="1:18" x14ac:dyDescent="0.2">
      <c r="A110" s="1" t="s">
        <v>74</v>
      </c>
      <c r="B110" s="1">
        <v>17</v>
      </c>
      <c r="C110" s="3" t="s">
        <v>286</v>
      </c>
      <c r="D110" s="1">
        <v>0</v>
      </c>
      <c r="E110" s="1">
        <v>0</v>
      </c>
      <c r="F110" s="1">
        <v>0</v>
      </c>
      <c r="G110" s="1">
        <v>12</v>
      </c>
      <c r="H110" s="1">
        <v>4</v>
      </c>
      <c r="I110" s="1">
        <v>3</v>
      </c>
      <c r="J110" s="1">
        <v>0.71050000000000002</v>
      </c>
      <c r="K110" s="1">
        <v>0.45069999999999999</v>
      </c>
      <c r="L110" s="1">
        <v>0.4788</v>
      </c>
      <c r="M110" s="1">
        <v>0.56369999999999998</v>
      </c>
      <c r="N110" s="1">
        <v>0.53259999999999996</v>
      </c>
      <c r="O110" s="1">
        <v>0.52270000000000005</v>
      </c>
      <c r="P110" s="1">
        <v>0.52600000000000002</v>
      </c>
      <c r="Q110" s="13">
        <v>0</v>
      </c>
      <c r="R110" s="1">
        <v>2016</v>
      </c>
    </row>
    <row r="111" spans="1:18" x14ac:dyDescent="0.2">
      <c r="A111" s="1" t="s">
        <v>75</v>
      </c>
      <c r="B111" s="1">
        <v>7</v>
      </c>
      <c r="C111" s="3" t="s">
        <v>406</v>
      </c>
      <c r="D111" s="1">
        <v>0</v>
      </c>
      <c r="E111" s="1">
        <v>0</v>
      </c>
      <c r="F111" s="1">
        <v>0</v>
      </c>
      <c r="G111" s="1">
        <v>9</v>
      </c>
      <c r="H111" s="1">
        <v>6</v>
      </c>
      <c r="I111" s="1">
        <v>2</v>
      </c>
      <c r="J111" s="1">
        <v>0.58819999999999995</v>
      </c>
      <c r="K111" s="1">
        <v>0.49130000000000001</v>
      </c>
      <c r="L111" s="1">
        <v>0.53249999999999997</v>
      </c>
      <c r="M111" s="1">
        <v>0.4556</v>
      </c>
      <c r="N111" s="1">
        <v>0.5202</v>
      </c>
      <c r="O111" s="1">
        <v>0.52580000000000005</v>
      </c>
      <c r="P111" s="1">
        <v>0.52580000000000005</v>
      </c>
      <c r="Q111" s="13">
        <v>0</v>
      </c>
      <c r="R111" s="1">
        <v>2016</v>
      </c>
    </row>
    <row r="112" spans="1:18" x14ac:dyDescent="0.2">
      <c r="A112" s="1" t="s">
        <v>196</v>
      </c>
      <c r="B112" s="1">
        <v>13</v>
      </c>
      <c r="C112" s="3" t="s">
        <v>264</v>
      </c>
      <c r="D112" s="1">
        <v>0</v>
      </c>
      <c r="E112" s="1">
        <v>0</v>
      </c>
      <c r="F112" s="1">
        <v>0</v>
      </c>
      <c r="G112" s="1">
        <v>12</v>
      </c>
      <c r="H112" s="1">
        <v>6</v>
      </c>
      <c r="I112" s="1">
        <v>1</v>
      </c>
      <c r="J112" s="1">
        <v>0.65790000000000004</v>
      </c>
      <c r="K112" s="1">
        <v>0.47049999999999997</v>
      </c>
      <c r="L112" s="1">
        <v>0.50449999999999995</v>
      </c>
      <c r="M112" s="1">
        <v>0.53390000000000004</v>
      </c>
      <c r="N112" s="1">
        <v>0.53049999999999997</v>
      </c>
      <c r="O112" s="1">
        <v>0.52580000000000005</v>
      </c>
      <c r="P112" s="1">
        <v>0.52580000000000005</v>
      </c>
      <c r="Q112" s="13">
        <v>0</v>
      </c>
      <c r="R112" s="1">
        <v>2016</v>
      </c>
    </row>
    <row r="113" spans="1:18" x14ac:dyDescent="0.2">
      <c r="A113" s="1" t="s">
        <v>197</v>
      </c>
      <c r="B113" s="1">
        <v>27</v>
      </c>
      <c r="C113" s="3" t="s">
        <v>409</v>
      </c>
      <c r="D113" s="1">
        <v>0</v>
      </c>
      <c r="E113" s="1">
        <v>0</v>
      </c>
      <c r="F113" s="1">
        <v>0</v>
      </c>
      <c r="G113" s="1">
        <v>12</v>
      </c>
      <c r="H113" s="1">
        <v>6</v>
      </c>
      <c r="I113" s="1">
        <v>3</v>
      </c>
      <c r="J113" s="1">
        <v>0.64290000000000003</v>
      </c>
      <c r="K113" s="1">
        <v>0.48249999999999998</v>
      </c>
      <c r="L113" s="1">
        <v>0.49399999999999999</v>
      </c>
      <c r="M113" s="1">
        <v>0.54720000000000002</v>
      </c>
      <c r="N113" s="1">
        <v>0.53139999999999998</v>
      </c>
      <c r="O113" s="1">
        <v>0.52549999999999997</v>
      </c>
      <c r="P113" s="1">
        <v>0.52549999999999997</v>
      </c>
      <c r="Q113" s="13">
        <v>0</v>
      </c>
      <c r="R113" s="1">
        <v>2016</v>
      </c>
    </row>
    <row r="114" spans="1:18" x14ac:dyDescent="0.2">
      <c r="A114" s="1" t="s">
        <v>198</v>
      </c>
      <c r="B114" s="1">
        <v>16</v>
      </c>
      <c r="C114" s="3" t="s">
        <v>274</v>
      </c>
      <c r="D114" s="1">
        <v>0</v>
      </c>
      <c r="E114" s="1">
        <v>0</v>
      </c>
      <c r="F114" s="1">
        <v>0</v>
      </c>
      <c r="G114" s="1">
        <v>13</v>
      </c>
      <c r="H114" s="1">
        <v>7</v>
      </c>
      <c r="I114" s="1">
        <v>1</v>
      </c>
      <c r="J114" s="1">
        <v>0.64290000000000003</v>
      </c>
      <c r="K114" s="1">
        <v>0.47870000000000001</v>
      </c>
      <c r="L114" s="1">
        <v>0.50119999999999998</v>
      </c>
      <c r="M114" s="1">
        <v>0.60289999999999999</v>
      </c>
      <c r="N114" s="1">
        <v>0.53669999999999995</v>
      </c>
      <c r="O114" s="1">
        <v>0.52539999999999998</v>
      </c>
      <c r="P114" s="1">
        <v>0.52539999999999998</v>
      </c>
      <c r="Q114" s="13">
        <v>0</v>
      </c>
      <c r="R114" s="1">
        <v>2016</v>
      </c>
    </row>
    <row r="115" spans="1:18" x14ac:dyDescent="0.2">
      <c r="A115" s="1" t="s">
        <v>199</v>
      </c>
      <c r="B115" s="1">
        <v>14</v>
      </c>
      <c r="C115" s="3" t="s">
        <v>287</v>
      </c>
      <c r="D115" s="1">
        <v>0</v>
      </c>
      <c r="E115" s="1">
        <v>0</v>
      </c>
      <c r="F115" s="1">
        <v>0</v>
      </c>
      <c r="G115" s="1">
        <v>13</v>
      </c>
      <c r="H115" s="1">
        <v>7</v>
      </c>
      <c r="I115" s="1">
        <v>1</v>
      </c>
      <c r="J115" s="1">
        <v>0.64290000000000003</v>
      </c>
      <c r="K115" s="1">
        <v>0.48880000000000001</v>
      </c>
      <c r="L115" s="1">
        <v>0.47199999999999998</v>
      </c>
      <c r="M115" s="1">
        <v>0.5786</v>
      </c>
      <c r="N115" s="1">
        <v>0.53290000000000004</v>
      </c>
      <c r="O115" s="1">
        <v>0.52310000000000001</v>
      </c>
      <c r="P115" s="1">
        <v>0.52510000000000001</v>
      </c>
      <c r="Q115" s="13">
        <v>2</v>
      </c>
      <c r="R115" s="1">
        <v>2016</v>
      </c>
    </row>
    <row r="116" spans="1:18" x14ac:dyDescent="0.2">
      <c r="A116" s="1" t="s">
        <v>200</v>
      </c>
      <c r="B116" s="1">
        <v>11</v>
      </c>
      <c r="C116" s="3" t="s">
        <v>407</v>
      </c>
      <c r="D116" s="1">
        <v>0</v>
      </c>
      <c r="E116" s="1">
        <v>0</v>
      </c>
      <c r="F116" s="1">
        <v>0</v>
      </c>
      <c r="G116" s="1">
        <v>11</v>
      </c>
      <c r="H116" s="1">
        <v>6</v>
      </c>
      <c r="I116" s="1">
        <v>2</v>
      </c>
      <c r="J116" s="1">
        <v>0.63160000000000005</v>
      </c>
      <c r="K116" s="1">
        <v>0.46960000000000002</v>
      </c>
      <c r="L116" s="1">
        <v>0.51829999999999998</v>
      </c>
      <c r="M116" s="1">
        <v>0.4481</v>
      </c>
      <c r="N116" s="1">
        <v>0.51770000000000005</v>
      </c>
      <c r="O116" s="1">
        <v>0.52229999999999999</v>
      </c>
      <c r="P116" s="1">
        <v>0.52449999999999997</v>
      </c>
      <c r="Q116" s="13">
        <v>0</v>
      </c>
      <c r="R116" s="1">
        <v>2016</v>
      </c>
    </row>
    <row r="117" spans="1:18" x14ac:dyDescent="0.2">
      <c r="A117" s="1" t="s">
        <v>201</v>
      </c>
      <c r="B117" s="1">
        <v>10</v>
      </c>
      <c r="C117" s="3" t="s">
        <v>270</v>
      </c>
      <c r="D117" s="1">
        <v>0</v>
      </c>
      <c r="E117" s="1">
        <v>0</v>
      </c>
      <c r="F117" s="1">
        <v>0</v>
      </c>
      <c r="G117" s="1">
        <v>7</v>
      </c>
      <c r="H117" s="1">
        <v>10</v>
      </c>
      <c r="I117" s="1">
        <v>1</v>
      </c>
      <c r="J117" s="1">
        <v>0.41670000000000001</v>
      </c>
      <c r="K117" s="1">
        <v>0.56159999999999999</v>
      </c>
      <c r="L117" s="1">
        <v>0.54659999999999997</v>
      </c>
      <c r="M117" s="1">
        <v>0.46779999999999999</v>
      </c>
      <c r="N117" s="1">
        <v>0.51300000000000001</v>
      </c>
      <c r="O117" s="1">
        <v>0.52159999999999995</v>
      </c>
      <c r="P117" s="1">
        <v>0.52439999999999998</v>
      </c>
      <c r="Q117" s="13">
        <v>0</v>
      </c>
      <c r="R117" s="1">
        <v>2016</v>
      </c>
    </row>
    <row r="118" spans="1:18" x14ac:dyDescent="0.2">
      <c r="A118" s="1" t="s">
        <v>76</v>
      </c>
      <c r="B118" s="1">
        <v>12</v>
      </c>
      <c r="C118" s="3" t="s">
        <v>277</v>
      </c>
      <c r="D118" s="1">
        <v>0</v>
      </c>
      <c r="E118" s="1">
        <v>0</v>
      </c>
      <c r="F118" s="1">
        <v>0</v>
      </c>
      <c r="G118" s="1">
        <v>10</v>
      </c>
      <c r="H118" s="1">
        <v>7</v>
      </c>
      <c r="I118" s="1">
        <v>1</v>
      </c>
      <c r="J118" s="1">
        <v>0.58330000000000004</v>
      </c>
      <c r="K118" s="1">
        <v>0.496</v>
      </c>
      <c r="L118" s="1">
        <v>0.52049999999999996</v>
      </c>
      <c r="M118" s="1">
        <v>0.3503</v>
      </c>
      <c r="N118" s="1">
        <v>0.5081</v>
      </c>
      <c r="O118" s="1">
        <v>0.52390000000000003</v>
      </c>
      <c r="P118" s="1">
        <v>0.52429999999999999</v>
      </c>
      <c r="Q118" s="13">
        <v>0</v>
      </c>
      <c r="R118" s="1">
        <v>2016</v>
      </c>
    </row>
    <row r="119" spans="1:18" x14ac:dyDescent="0.2">
      <c r="A119" s="1" t="s">
        <v>77</v>
      </c>
      <c r="B119" s="1">
        <v>13</v>
      </c>
      <c r="C119" s="3" t="s">
        <v>264</v>
      </c>
      <c r="D119" s="1">
        <v>0</v>
      </c>
      <c r="E119" s="1">
        <v>0</v>
      </c>
      <c r="F119" s="1">
        <v>0</v>
      </c>
      <c r="G119" s="1">
        <v>13</v>
      </c>
      <c r="H119" s="1">
        <v>7</v>
      </c>
      <c r="I119" s="1">
        <v>2</v>
      </c>
      <c r="J119" s="1">
        <v>0.63639999999999997</v>
      </c>
      <c r="K119" s="1">
        <v>0.48609999999999998</v>
      </c>
      <c r="L119" s="1">
        <v>0.48849999999999999</v>
      </c>
      <c r="M119" s="1">
        <v>0.4965</v>
      </c>
      <c r="N119" s="1">
        <v>0.5252</v>
      </c>
      <c r="O119" s="1">
        <v>0.52429999999999999</v>
      </c>
      <c r="P119" s="1">
        <v>0.52429999999999999</v>
      </c>
      <c r="Q119" s="13">
        <v>0</v>
      </c>
      <c r="R119" s="1">
        <v>2016</v>
      </c>
    </row>
    <row r="120" spans="1:18" x14ac:dyDescent="0.2">
      <c r="A120" s="1" t="s">
        <v>78</v>
      </c>
      <c r="B120" s="1">
        <v>2</v>
      </c>
      <c r="C120" s="3" t="s">
        <v>288</v>
      </c>
      <c r="D120" s="1">
        <v>0</v>
      </c>
      <c r="E120" s="1">
        <v>0</v>
      </c>
      <c r="F120" s="1">
        <v>0</v>
      </c>
      <c r="G120" s="1">
        <v>11</v>
      </c>
      <c r="H120" s="1">
        <v>8</v>
      </c>
      <c r="I120" s="1">
        <v>1</v>
      </c>
      <c r="J120" s="1">
        <v>0.57499999999999996</v>
      </c>
      <c r="K120" s="1">
        <v>0.51749999999999996</v>
      </c>
      <c r="L120" s="1">
        <v>0.48280000000000001</v>
      </c>
      <c r="M120" s="1">
        <v>0.41889999999999999</v>
      </c>
      <c r="N120" s="1">
        <v>0.5151</v>
      </c>
      <c r="O120" s="1">
        <v>0.5232</v>
      </c>
      <c r="P120" s="1">
        <v>0.5232</v>
      </c>
      <c r="Q120" s="13">
        <v>2</v>
      </c>
      <c r="R120" s="1">
        <v>2016</v>
      </c>
    </row>
    <row r="121" spans="1:18" x14ac:dyDescent="0.2">
      <c r="A121" s="1" t="s">
        <v>79</v>
      </c>
      <c r="B121" s="1">
        <v>31</v>
      </c>
      <c r="C121" s="3" t="s">
        <v>410</v>
      </c>
      <c r="D121" s="1">
        <v>0</v>
      </c>
      <c r="E121" s="1">
        <v>0</v>
      </c>
      <c r="F121" s="1">
        <v>0</v>
      </c>
      <c r="G121" s="1">
        <v>9</v>
      </c>
      <c r="H121" s="1">
        <v>7</v>
      </c>
      <c r="I121" s="1">
        <v>3</v>
      </c>
      <c r="J121" s="1">
        <v>0.55259999999999998</v>
      </c>
      <c r="K121" s="1">
        <v>0.49669999999999997</v>
      </c>
      <c r="L121" s="1">
        <v>0.52929999999999999</v>
      </c>
      <c r="M121" s="1">
        <v>0.49940000000000001</v>
      </c>
      <c r="N121" s="1">
        <v>0.51749999999999996</v>
      </c>
      <c r="O121" s="1">
        <v>0.51880000000000004</v>
      </c>
      <c r="P121" s="1">
        <v>0.52229999999999999</v>
      </c>
      <c r="Q121" s="13">
        <v>0</v>
      </c>
      <c r="R121" s="1">
        <v>2016</v>
      </c>
    </row>
    <row r="122" spans="1:18" x14ac:dyDescent="0.2">
      <c r="A122" s="1" t="s">
        <v>202</v>
      </c>
      <c r="B122" s="1">
        <v>11</v>
      </c>
      <c r="C122" s="3" t="s">
        <v>407</v>
      </c>
      <c r="D122" s="1">
        <v>0</v>
      </c>
      <c r="E122" s="1">
        <v>0</v>
      </c>
      <c r="F122" s="1">
        <v>0</v>
      </c>
      <c r="G122" s="1">
        <v>13</v>
      </c>
      <c r="H122" s="1">
        <v>7</v>
      </c>
      <c r="I122" s="1">
        <v>2</v>
      </c>
      <c r="J122" s="1">
        <v>0.63639999999999997</v>
      </c>
      <c r="K122" s="1">
        <v>0.45529999999999998</v>
      </c>
      <c r="L122" s="1">
        <v>0.52549999999999997</v>
      </c>
      <c r="M122" s="1">
        <v>0.4763</v>
      </c>
      <c r="N122" s="1">
        <v>0.51670000000000005</v>
      </c>
      <c r="O122" s="1">
        <v>0.5181</v>
      </c>
      <c r="P122" s="1">
        <v>0.51829999999999998</v>
      </c>
      <c r="Q122" s="13">
        <v>0</v>
      </c>
      <c r="R122" s="1">
        <v>2016</v>
      </c>
    </row>
    <row r="123" spans="1:18" x14ac:dyDescent="0.2">
      <c r="A123" s="1" t="s">
        <v>203</v>
      </c>
      <c r="B123" s="1">
        <v>27</v>
      </c>
      <c r="C123" s="3" t="s">
        <v>409</v>
      </c>
      <c r="D123" s="1">
        <v>0</v>
      </c>
      <c r="E123" s="1">
        <v>0</v>
      </c>
      <c r="F123" s="1">
        <v>0</v>
      </c>
      <c r="G123" s="1">
        <v>10</v>
      </c>
      <c r="H123" s="1">
        <v>8</v>
      </c>
      <c r="I123" s="1">
        <v>2</v>
      </c>
      <c r="J123" s="1">
        <v>0.55000000000000004</v>
      </c>
      <c r="K123" s="1">
        <v>0.51029999999999998</v>
      </c>
      <c r="L123" s="1">
        <v>0.50019999999999998</v>
      </c>
      <c r="M123" s="1">
        <v>0.49490000000000001</v>
      </c>
      <c r="N123" s="1">
        <v>0.51670000000000005</v>
      </c>
      <c r="O123" s="1">
        <v>0.51770000000000005</v>
      </c>
      <c r="P123" s="1">
        <v>0.51770000000000005</v>
      </c>
      <c r="Q123" s="13">
        <v>0</v>
      </c>
      <c r="R123" s="1">
        <v>2016</v>
      </c>
    </row>
    <row r="124" spans="1:18" x14ac:dyDescent="0.2">
      <c r="A124" s="1" t="s">
        <v>80</v>
      </c>
      <c r="B124" s="1">
        <v>2</v>
      </c>
      <c r="C124" s="3" t="s">
        <v>288</v>
      </c>
      <c r="D124" s="1">
        <v>0</v>
      </c>
      <c r="E124" s="1">
        <v>0</v>
      </c>
      <c r="F124" s="1">
        <v>0</v>
      </c>
      <c r="G124" s="1">
        <v>13</v>
      </c>
      <c r="H124" s="1">
        <v>5</v>
      </c>
      <c r="I124" s="1">
        <v>1</v>
      </c>
      <c r="J124" s="1">
        <v>0.71050000000000002</v>
      </c>
      <c r="K124" s="1">
        <v>0.4546</v>
      </c>
      <c r="L124" s="1">
        <v>0.45660000000000001</v>
      </c>
      <c r="M124" s="1">
        <v>0.55379999999999996</v>
      </c>
      <c r="N124" s="1">
        <v>0.52890000000000004</v>
      </c>
      <c r="O124" s="1">
        <v>0.51910000000000001</v>
      </c>
      <c r="P124" s="1">
        <v>0.51759999999999995</v>
      </c>
      <c r="Q124" s="13">
        <v>0</v>
      </c>
      <c r="R124" s="1">
        <v>2016</v>
      </c>
    </row>
    <row r="125" spans="1:18" x14ac:dyDescent="0.2">
      <c r="A125" s="1" t="s">
        <v>81</v>
      </c>
      <c r="B125" s="1">
        <v>25</v>
      </c>
      <c r="C125" s="3" t="s">
        <v>282</v>
      </c>
      <c r="D125" s="1">
        <v>0</v>
      </c>
      <c r="E125" s="1">
        <v>0</v>
      </c>
      <c r="F125" s="1">
        <v>0</v>
      </c>
      <c r="G125" s="1">
        <v>13</v>
      </c>
      <c r="H125" s="1">
        <v>5</v>
      </c>
      <c r="I125" s="1">
        <v>0</v>
      </c>
      <c r="J125" s="1">
        <v>0.72219999999999995</v>
      </c>
      <c r="K125" s="1">
        <v>0.43859999999999999</v>
      </c>
      <c r="L125" s="1">
        <v>0.46810000000000002</v>
      </c>
      <c r="M125" s="1">
        <v>0.52149999999999996</v>
      </c>
      <c r="N125" s="1">
        <v>0.52370000000000005</v>
      </c>
      <c r="O125" s="1">
        <v>0.51690000000000003</v>
      </c>
      <c r="P125" s="1">
        <v>0.51690000000000003</v>
      </c>
      <c r="Q125" s="13">
        <v>0</v>
      </c>
      <c r="R125" s="1">
        <v>2016</v>
      </c>
    </row>
    <row r="126" spans="1:18" x14ac:dyDescent="0.2">
      <c r="A126" s="1" t="s">
        <v>82</v>
      </c>
      <c r="B126" s="1">
        <v>11</v>
      </c>
      <c r="C126" s="3" t="s">
        <v>407</v>
      </c>
      <c r="D126" s="1">
        <v>0</v>
      </c>
      <c r="E126" s="1">
        <v>0</v>
      </c>
      <c r="F126" s="1">
        <v>0</v>
      </c>
      <c r="G126" s="1">
        <v>9</v>
      </c>
      <c r="H126" s="1">
        <v>6</v>
      </c>
      <c r="I126" s="1">
        <v>2</v>
      </c>
      <c r="J126" s="1">
        <v>0.58819999999999995</v>
      </c>
      <c r="K126" s="1">
        <v>0.48909999999999998</v>
      </c>
      <c r="L126" s="1">
        <v>0.49980000000000002</v>
      </c>
      <c r="M126" s="1">
        <v>0.41980000000000001</v>
      </c>
      <c r="N126" s="1">
        <v>0.5091</v>
      </c>
      <c r="O126" s="1">
        <v>0.51659999999999995</v>
      </c>
      <c r="P126" s="1">
        <v>0.51680000000000004</v>
      </c>
      <c r="Q126" s="13">
        <v>0</v>
      </c>
      <c r="R126" s="1">
        <v>2016</v>
      </c>
    </row>
    <row r="127" spans="1:18" x14ac:dyDescent="0.2">
      <c r="A127" s="1" t="s">
        <v>204</v>
      </c>
      <c r="B127" s="1">
        <v>12</v>
      </c>
      <c r="C127" s="3" t="s">
        <v>277</v>
      </c>
      <c r="D127" s="1">
        <v>0</v>
      </c>
      <c r="E127" s="1">
        <v>0</v>
      </c>
      <c r="F127" s="1">
        <v>0</v>
      </c>
      <c r="G127" s="1">
        <v>10</v>
      </c>
      <c r="H127" s="1">
        <v>8</v>
      </c>
      <c r="I127" s="1">
        <v>2</v>
      </c>
      <c r="J127" s="1">
        <v>0.55000000000000004</v>
      </c>
      <c r="K127" s="1">
        <v>0.49469999999999997</v>
      </c>
      <c r="L127" s="1">
        <v>0.52039999999999997</v>
      </c>
      <c r="M127" s="1">
        <v>0.56440000000000001</v>
      </c>
      <c r="N127" s="1">
        <v>0.52059999999999995</v>
      </c>
      <c r="O127" s="1">
        <v>0.51500000000000001</v>
      </c>
      <c r="P127" s="1">
        <v>0.51649999999999996</v>
      </c>
      <c r="Q127" s="13">
        <v>0</v>
      </c>
      <c r="R127" s="1">
        <v>2016</v>
      </c>
    </row>
    <row r="128" spans="1:18" x14ac:dyDescent="0.2">
      <c r="A128" s="1" t="s">
        <v>83</v>
      </c>
      <c r="B128" s="1">
        <v>14</v>
      </c>
      <c r="C128" s="3" t="s">
        <v>287</v>
      </c>
      <c r="D128" s="1">
        <v>0</v>
      </c>
      <c r="E128" s="1">
        <v>0</v>
      </c>
      <c r="F128" s="1">
        <v>0</v>
      </c>
      <c r="G128" s="1">
        <v>13</v>
      </c>
      <c r="H128" s="1">
        <v>5</v>
      </c>
      <c r="I128" s="1">
        <v>2</v>
      </c>
      <c r="J128" s="1">
        <v>0.7</v>
      </c>
      <c r="K128" s="1">
        <v>0.43759999999999999</v>
      </c>
      <c r="L128" s="1">
        <v>0.47639999999999999</v>
      </c>
      <c r="M128" s="1">
        <v>0.56920000000000004</v>
      </c>
      <c r="N128" s="1">
        <v>0.52410000000000001</v>
      </c>
      <c r="O128" s="1">
        <v>0.51290000000000002</v>
      </c>
      <c r="P128" s="1">
        <v>0.51549999999999996</v>
      </c>
      <c r="Q128" s="13">
        <v>0</v>
      </c>
      <c r="R128" s="1">
        <v>2016</v>
      </c>
    </row>
    <row r="129" spans="1:18" x14ac:dyDescent="0.2">
      <c r="A129" s="1" t="s">
        <v>26</v>
      </c>
      <c r="B129" s="1">
        <v>28</v>
      </c>
      <c r="C129" s="3" t="s">
        <v>456</v>
      </c>
      <c r="D129" s="1">
        <v>0</v>
      </c>
      <c r="E129" s="1">
        <v>0</v>
      </c>
      <c r="F129" s="1">
        <v>0</v>
      </c>
      <c r="G129" s="1">
        <v>9</v>
      </c>
      <c r="H129" s="1">
        <v>3</v>
      </c>
      <c r="I129" s="1">
        <v>4</v>
      </c>
      <c r="J129" s="1">
        <v>0.6875</v>
      </c>
      <c r="K129" s="1">
        <v>0.43190000000000001</v>
      </c>
      <c r="L129" s="1">
        <v>0.50949999999999995</v>
      </c>
      <c r="M129" s="1">
        <v>0.63080000000000003</v>
      </c>
      <c r="N129" s="1">
        <v>0.53120000000000001</v>
      </c>
      <c r="O129" s="1">
        <v>0.51519999999999999</v>
      </c>
      <c r="P129" s="1">
        <v>0.51519999999999999</v>
      </c>
      <c r="Q129" s="13">
        <v>0</v>
      </c>
      <c r="R129" s="1">
        <v>2016</v>
      </c>
    </row>
    <row r="130" spans="1:18" x14ac:dyDescent="0.2">
      <c r="A130" s="1" t="s">
        <v>84</v>
      </c>
      <c r="B130" s="1">
        <v>23</v>
      </c>
      <c r="C130" s="3" t="s">
        <v>408</v>
      </c>
      <c r="D130" s="1">
        <v>0</v>
      </c>
      <c r="E130" s="1">
        <v>0</v>
      </c>
      <c r="F130" s="1">
        <v>0</v>
      </c>
      <c r="G130" s="1">
        <v>7</v>
      </c>
      <c r="H130" s="1">
        <v>11</v>
      </c>
      <c r="I130" s="1">
        <v>1</v>
      </c>
      <c r="J130" s="1">
        <v>0.3947</v>
      </c>
      <c r="K130" s="1">
        <v>0.5595</v>
      </c>
      <c r="L130" s="1">
        <v>0.54649999999999999</v>
      </c>
      <c r="M130" s="1">
        <v>0.55649999999999999</v>
      </c>
      <c r="N130" s="1">
        <v>0.51539999999999997</v>
      </c>
      <c r="O130" s="1">
        <v>0.51500000000000001</v>
      </c>
      <c r="P130" s="1">
        <v>0.51500000000000001</v>
      </c>
      <c r="Q130" s="13">
        <v>0</v>
      </c>
      <c r="R130" s="1">
        <v>2016</v>
      </c>
    </row>
    <row r="131" spans="1:18" x14ac:dyDescent="0.2">
      <c r="A131" s="1" t="s">
        <v>85</v>
      </c>
      <c r="B131" s="1">
        <v>3</v>
      </c>
      <c r="C131" s="3" t="s">
        <v>278</v>
      </c>
      <c r="D131" s="1">
        <v>0</v>
      </c>
      <c r="E131" s="1">
        <v>0</v>
      </c>
      <c r="F131" s="1">
        <v>0</v>
      </c>
      <c r="G131" s="1">
        <v>11</v>
      </c>
      <c r="H131" s="1">
        <v>6</v>
      </c>
      <c r="I131" s="1">
        <v>3</v>
      </c>
      <c r="J131" s="1">
        <v>0.625</v>
      </c>
      <c r="K131" s="1">
        <v>0.4642</v>
      </c>
      <c r="L131" s="1">
        <v>0.50760000000000005</v>
      </c>
      <c r="M131" s="1">
        <v>0.59789999999999999</v>
      </c>
      <c r="N131" s="1">
        <v>0.52649999999999997</v>
      </c>
      <c r="O131" s="1">
        <v>0.51529999999999998</v>
      </c>
      <c r="P131" s="1">
        <v>0.51470000000000005</v>
      </c>
      <c r="Q131" s="13">
        <v>0</v>
      </c>
      <c r="R131" s="1">
        <v>2016</v>
      </c>
    </row>
    <row r="132" spans="1:18" x14ac:dyDescent="0.2">
      <c r="A132" s="1" t="s">
        <v>86</v>
      </c>
      <c r="B132" s="1">
        <v>12</v>
      </c>
      <c r="C132" s="3" t="s">
        <v>277</v>
      </c>
      <c r="D132" s="1">
        <v>0</v>
      </c>
      <c r="E132" s="1">
        <v>0</v>
      </c>
      <c r="F132" s="1">
        <v>0</v>
      </c>
      <c r="G132" s="1">
        <v>9</v>
      </c>
      <c r="H132" s="1">
        <v>7</v>
      </c>
      <c r="I132" s="1">
        <v>4</v>
      </c>
      <c r="J132" s="1">
        <v>0.55000000000000004</v>
      </c>
      <c r="K132" s="1">
        <v>0.49569999999999997</v>
      </c>
      <c r="L132" s="1">
        <v>0.51600000000000001</v>
      </c>
      <c r="M132" s="1">
        <v>0.4733</v>
      </c>
      <c r="N132" s="1">
        <v>0.5111</v>
      </c>
      <c r="O132" s="1">
        <v>0.51429999999999998</v>
      </c>
      <c r="P132" s="1">
        <v>0.51429999999999998</v>
      </c>
      <c r="Q132" s="13">
        <v>0</v>
      </c>
      <c r="R132" s="1">
        <v>2016</v>
      </c>
    </row>
    <row r="133" spans="1:18" x14ac:dyDescent="0.2">
      <c r="A133" s="1" t="s">
        <v>87</v>
      </c>
      <c r="B133" s="1">
        <v>16</v>
      </c>
      <c r="C133" s="3" t="s">
        <v>274</v>
      </c>
      <c r="D133" s="1">
        <v>0</v>
      </c>
      <c r="E133" s="1">
        <v>0</v>
      </c>
      <c r="F133" s="1">
        <v>0</v>
      </c>
      <c r="G133" s="1">
        <v>7</v>
      </c>
      <c r="H133" s="1">
        <v>8</v>
      </c>
      <c r="I133" s="1">
        <v>5</v>
      </c>
      <c r="J133" s="1">
        <v>0.47499999999999998</v>
      </c>
      <c r="K133" s="1">
        <v>0.54020000000000001</v>
      </c>
      <c r="L133" s="1">
        <v>0.50139999999999996</v>
      </c>
      <c r="M133" s="1">
        <v>0.35099999999999998</v>
      </c>
      <c r="N133" s="1">
        <v>0.49719999999999998</v>
      </c>
      <c r="O133" s="1">
        <v>0.51419999999999999</v>
      </c>
      <c r="P133" s="1">
        <v>0.51419999999999999</v>
      </c>
      <c r="Q133" s="13">
        <v>0</v>
      </c>
      <c r="R133" s="1">
        <v>2016</v>
      </c>
    </row>
    <row r="134" spans="1:18" x14ac:dyDescent="0.2">
      <c r="A134" s="1" t="s">
        <v>88</v>
      </c>
      <c r="B134" s="1">
        <v>28</v>
      </c>
      <c r="C134" s="3" t="s">
        <v>456</v>
      </c>
      <c r="D134" s="1">
        <v>0</v>
      </c>
      <c r="E134" s="1">
        <v>0</v>
      </c>
      <c r="F134" s="1">
        <v>0</v>
      </c>
      <c r="G134" s="1">
        <v>7</v>
      </c>
      <c r="H134" s="1">
        <v>7</v>
      </c>
      <c r="I134" s="1">
        <v>2</v>
      </c>
      <c r="J134" s="1">
        <v>0.5</v>
      </c>
      <c r="K134" s="1">
        <v>0.52949999999999997</v>
      </c>
      <c r="L134" s="1">
        <v>0.49590000000000001</v>
      </c>
      <c r="M134" s="1">
        <v>0.4521</v>
      </c>
      <c r="N134" s="1">
        <v>0.50770000000000004</v>
      </c>
      <c r="O134" s="1">
        <v>0.51370000000000005</v>
      </c>
      <c r="P134" s="1">
        <v>0.51370000000000005</v>
      </c>
      <c r="Q134" s="13">
        <v>0</v>
      </c>
      <c r="R134" s="1">
        <v>2016</v>
      </c>
    </row>
    <row r="135" spans="1:18" x14ac:dyDescent="0.2">
      <c r="A135" s="1" t="s">
        <v>205</v>
      </c>
      <c r="B135" s="1">
        <v>17</v>
      </c>
      <c r="C135" s="3" t="s">
        <v>286</v>
      </c>
      <c r="D135" s="1">
        <v>0</v>
      </c>
      <c r="E135" s="1">
        <v>0</v>
      </c>
      <c r="F135" s="1">
        <v>0</v>
      </c>
      <c r="G135" s="1">
        <v>14</v>
      </c>
      <c r="H135" s="1">
        <v>6</v>
      </c>
      <c r="I135" s="1">
        <v>3</v>
      </c>
      <c r="J135" s="1">
        <v>0.67390000000000005</v>
      </c>
      <c r="K135" s="1">
        <v>0.43709999999999999</v>
      </c>
      <c r="L135" s="1">
        <v>0.50339999999999996</v>
      </c>
      <c r="M135" s="1">
        <v>0.51859999999999995</v>
      </c>
      <c r="N135" s="1">
        <v>0.51770000000000005</v>
      </c>
      <c r="O135" s="1">
        <v>0.51290000000000002</v>
      </c>
      <c r="P135" s="1">
        <v>0.51359999999999995</v>
      </c>
      <c r="Q135" s="13">
        <v>2</v>
      </c>
      <c r="R135" s="1">
        <v>2016</v>
      </c>
    </row>
    <row r="136" spans="1:18" x14ac:dyDescent="0.2">
      <c r="A136" s="1" t="s">
        <v>206</v>
      </c>
      <c r="B136" s="1">
        <v>22</v>
      </c>
      <c r="C136" s="3" t="s">
        <v>271</v>
      </c>
      <c r="D136" s="1">
        <v>0</v>
      </c>
      <c r="E136" s="1">
        <v>0</v>
      </c>
      <c r="F136" s="1">
        <v>0</v>
      </c>
      <c r="G136" s="1">
        <v>9</v>
      </c>
      <c r="H136" s="1">
        <v>11</v>
      </c>
      <c r="I136" s="1">
        <v>1</v>
      </c>
      <c r="J136" s="1">
        <v>0.45240000000000002</v>
      </c>
      <c r="K136" s="1">
        <v>0.54790000000000005</v>
      </c>
      <c r="L136" s="1">
        <v>0.50260000000000005</v>
      </c>
      <c r="M136" s="1">
        <v>0.498</v>
      </c>
      <c r="N136" s="1">
        <v>0.51</v>
      </c>
      <c r="O136" s="1">
        <v>0.51270000000000004</v>
      </c>
      <c r="P136" s="1">
        <v>0.51339999999999997</v>
      </c>
      <c r="Q136" s="13">
        <v>0</v>
      </c>
      <c r="R136" s="1">
        <v>2016</v>
      </c>
    </row>
    <row r="137" spans="1:18" x14ac:dyDescent="0.2">
      <c r="A137" s="1" t="s">
        <v>90</v>
      </c>
      <c r="B137" s="1">
        <v>28</v>
      </c>
      <c r="C137" s="3" t="s">
        <v>456</v>
      </c>
      <c r="D137" s="1">
        <v>0</v>
      </c>
      <c r="E137" s="1">
        <v>0</v>
      </c>
      <c r="F137" s="1">
        <v>0</v>
      </c>
      <c r="G137" s="1">
        <v>7</v>
      </c>
      <c r="H137" s="1">
        <v>6</v>
      </c>
      <c r="I137" s="1">
        <v>4</v>
      </c>
      <c r="J137" s="1">
        <v>0.52939999999999998</v>
      </c>
      <c r="K137" s="1">
        <v>0.51039999999999996</v>
      </c>
      <c r="L137" s="1">
        <v>0.50180000000000002</v>
      </c>
      <c r="M137" s="1">
        <v>0.51170000000000004</v>
      </c>
      <c r="N137" s="1">
        <v>0.51359999999999995</v>
      </c>
      <c r="O137" s="1">
        <v>0.51300000000000001</v>
      </c>
      <c r="P137" s="1">
        <v>0.51300000000000001</v>
      </c>
      <c r="Q137" s="13">
        <v>0</v>
      </c>
      <c r="R137" s="1">
        <v>2016</v>
      </c>
    </row>
    <row r="138" spans="1:18" x14ac:dyDescent="0.2">
      <c r="A138" s="1" t="s">
        <v>207</v>
      </c>
      <c r="B138" s="1">
        <v>23</v>
      </c>
      <c r="C138" s="3" t="s">
        <v>408</v>
      </c>
      <c r="D138" s="1">
        <v>0</v>
      </c>
      <c r="E138" s="1">
        <v>0</v>
      </c>
      <c r="F138" s="1">
        <v>0</v>
      </c>
      <c r="G138" s="1">
        <v>6</v>
      </c>
      <c r="H138" s="1">
        <v>12</v>
      </c>
      <c r="I138" s="1">
        <v>0</v>
      </c>
      <c r="J138" s="1">
        <v>0.33329999999999999</v>
      </c>
      <c r="K138" s="1">
        <v>0.58499999999999996</v>
      </c>
      <c r="L138" s="1">
        <v>0.54059999999999997</v>
      </c>
      <c r="M138" s="1">
        <v>0.49230000000000002</v>
      </c>
      <c r="N138" s="1">
        <v>0.50390000000000001</v>
      </c>
      <c r="O138" s="1">
        <v>0.51100000000000001</v>
      </c>
      <c r="P138" s="1">
        <v>0.51300000000000001</v>
      </c>
      <c r="Q138" s="13">
        <v>0</v>
      </c>
      <c r="R138" s="1">
        <v>2016</v>
      </c>
    </row>
    <row r="139" spans="1:18" x14ac:dyDescent="0.2">
      <c r="A139" s="1" t="s">
        <v>91</v>
      </c>
      <c r="B139" s="1">
        <v>28</v>
      </c>
      <c r="C139" s="3" t="s">
        <v>456</v>
      </c>
      <c r="D139" s="1">
        <v>0</v>
      </c>
      <c r="E139" s="1">
        <v>0</v>
      </c>
      <c r="F139" s="1">
        <v>0</v>
      </c>
      <c r="G139" s="1">
        <v>6</v>
      </c>
      <c r="H139" s="1">
        <v>7</v>
      </c>
      <c r="I139" s="1">
        <v>3</v>
      </c>
      <c r="J139" s="1">
        <v>0.46879999999999999</v>
      </c>
      <c r="K139" s="1">
        <v>0.55230000000000001</v>
      </c>
      <c r="L139" s="1">
        <v>0.48259999999999997</v>
      </c>
      <c r="M139" s="1">
        <v>0.36670000000000003</v>
      </c>
      <c r="N139" s="1">
        <v>0.49890000000000001</v>
      </c>
      <c r="O139" s="1">
        <v>0.51400000000000001</v>
      </c>
      <c r="P139" s="1">
        <v>0.51270000000000004</v>
      </c>
      <c r="Q139" s="13">
        <v>0</v>
      </c>
      <c r="R139" s="1">
        <v>2016</v>
      </c>
    </row>
    <row r="140" spans="1:18" x14ac:dyDescent="0.2">
      <c r="A140" s="1" t="s">
        <v>40</v>
      </c>
      <c r="B140" s="1">
        <v>10</v>
      </c>
      <c r="C140" s="3" t="s">
        <v>270</v>
      </c>
      <c r="D140" s="1">
        <v>0</v>
      </c>
      <c r="E140" s="1">
        <v>0</v>
      </c>
      <c r="F140" s="1">
        <v>0</v>
      </c>
      <c r="G140" s="1">
        <v>8</v>
      </c>
      <c r="H140" s="1">
        <v>11</v>
      </c>
      <c r="I140" s="1">
        <v>0</v>
      </c>
      <c r="J140" s="1">
        <v>0.42109999999999997</v>
      </c>
      <c r="K140" s="1">
        <v>0.52590000000000003</v>
      </c>
      <c r="L140" s="1">
        <v>0.55020000000000002</v>
      </c>
      <c r="M140" s="1">
        <v>0.44130000000000003</v>
      </c>
      <c r="N140" s="1">
        <v>0.49609999999999999</v>
      </c>
      <c r="O140" s="1">
        <v>0.50580000000000003</v>
      </c>
      <c r="P140" s="1">
        <v>0.50980000000000003</v>
      </c>
      <c r="Q140" s="13">
        <v>0</v>
      </c>
      <c r="R140" s="1">
        <v>2016</v>
      </c>
    </row>
    <row r="141" spans="1:18" x14ac:dyDescent="0.2">
      <c r="A141" s="1" t="s">
        <v>208</v>
      </c>
      <c r="B141" s="1">
        <v>12</v>
      </c>
      <c r="C141" s="3" t="s">
        <v>277</v>
      </c>
      <c r="D141" s="1">
        <v>0</v>
      </c>
      <c r="E141" s="1">
        <v>0</v>
      </c>
      <c r="F141" s="1">
        <v>0</v>
      </c>
      <c r="G141" s="1">
        <v>9</v>
      </c>
      <c r="H141" s="1">
        <v>11</v>
      </c>
      <c r="I141" s="1">
        <v>0</v>
      </c>
      <c r="J141" s="1">
        <v>0.45</v>
      </c>
      <c r="K141" s="1">
        <v>0.5363</v>
      </c>
      <c r="L141" s="1">
        <v>0.51639999999999997</v>
      </c>
      <c r="M141" s="1">
        <v>0.436</v>
      </c>
      <c r="N141" s="1">
        <v>0.50070000000000003</v>
      </c>
      <c r="O141" s="1">
        <v>0.50980000000000003</v>
      </c>
      <c r="P141" s="1">
        <v>0.50980000000000003</v>
      </c>
      <c r="Q141" s="13">
        <v>0</v>
      </c>
      <c r="R141" s="1">
        <v>2016</v>
      </c>
    </row>
    <row r="142" spans="1:18" x14ac:dyDescent="0.2">
      <c r="A142" s="1" t="s">
        <v>209</v>
      </c>
      <c r="B142" s="1">
        <v>20</v>
      </c>
      <c r="C142" s="3" t="s">
        <v>283</v>
      </c>
      <c r="D142" s="1">
        <v>0</v>
      </c>
      <c r="E142" s="1">
        <v>0</v>
      </c>
      <c r="F142" s="1">
        <v>0</v>
      </c>
      <c r="G142" s="1">
        <v>8</v>
      </c>
      <c r="H142" s="1">
        <v>5</v>
      </c>
      <c r="I142" s="1">
        <v>4</v>
      </c>
      <c r="J142" s="1">
        <v>0.58819999999999995</v>
      </c>
      <c r="K142" s="1">
        <v>0.4763</v>
      </c>
      <c r="L142" s="1">
        <v>0.48949999999999999</v>
      </c>
      <c r="M142" s="1">
        <v>0.42820000000000003</v>
      </c>
      <c r="N142" s="1">
        <v>0.50209999999999999</v>
      </c>
      <c r="O142" s="1">
        <v>0.50760000000000005</v>
      </c>
      <c r="P142" s="1">
        <v>0.50760000000000005</v>
      </c>
      <c r="Q142" s="13">
        <v>0</v>
      </c>
      <c r="R142" s="1">
        <v>2016</v>
      </c>
    </row>
    <row r="143" spans="1:18" x14ac:dyDescent="0.2">
      <c r="A143" s="1" t="s">
        <v>210</v>
      </c>
      <c r="B143" s="1">
        <v>20</v>
      </c>
      <c r="C143" s="3" t="s">
        <v>283</v>
      </c>
      <c r="D143" s="1">
        <v>0</v>
      </c>
      <c r="E143" s="1">
        <v>0</v>
      </c>
      <c r="F143" s="1">
        <v>0</v>
      </c>
      <c r="G143" s="1">
        <v>11</v>
      </c>
      <c r="H143" s="1">
        <v>6</v>
      </c>
      <c r="I143" s="1">
        <v>4</v>
      </c>
      <c r="J143" s="1">
        <v>0.61909999999999998</v>
      </c>
      <c r="K143" s="1">
        <v>0.47310000000000002</v>
      </c>
      <c r="L143" s="1">
        <v>0.46210000000000001</v>
      </c>
      <c r="M143" s="1">
        <v>0.41549999999999998</v>
      </c>
      <c r="N143" s="1">
        <v>0.50160000000000005</v>
      </c>
      <c r="O143" s="1">
        <v>0.50680000000000003</v>
      </c>
      <c r="P143" s="1">
        <v>0.50529999999999997</v>
      </c>
      <c r="Q143" s="13">
        <v>0</v>
      </c>
      <c r="R143" s="1">
        <v>2016</v>
      </c>
    </row>
    <row r="144" spans="1:18" x14ac:dyDescent="0.2">
      <c r="A144" s="1" t="s">
        <v>92</v>
      </c>
      <c r="B144" s="1">
        <v>3</v>
      </c>
      <c r="C144" s="3" t="s">
        <v>278</v>
      </c>
      <c r="D144" s="1">
        <v>0</v>
      </c>
      <c r="E144" s="1">
        <v>0</v>
      </c>
      <c r="F144" s="1">
        <v>0</v>
      </c>
      <c r="G144" s="1">
        <v>9</v>
      </c>
      <c r="H144" s="1">
        <v>10</v>
      </c>
      <c r="I144" s="1">
        <v>3</v>
      </c>
      <c r="J144" s="1">
        <v>0.4773</v>
      </c>
      <c r="K144" s="1">
        <v>0.51119999999999999</v>
      </c>
      <c r="L144" s="1">
        <v>0.51480000000000004</v>
      </c>
      <c r="M144" s="1">
        <v>0.39450000000000002</v>
      </c>
      <c r="N144" s="1">
        <v>0.49180000000000001</v>
      </c>
      <c r="O144" s="1">
        <v>0.50360000000000005</v>
      </c>
      <c r="P144" s="1">
        <v>0.50360000000000005</v>
      </c>
      <c r="Q144" s="13">
        <v>2</v>
      </c>
      <c r="R144" s="1">
        <v>2016</v>
      </c>
    </row>
    <row r="145" spans="1:18" x14ac:dyDescent="0.2">
      <c r="A145" s="1" t="s">
        <v>211</v>
      </c>
      <c r="B145" s="1">
        <v>11</v>
      </c>
      <c r="C145" s="3" t="s">
        <v>407</v>
      </c>
      <c r="D145" s="1">
        <v>0</v>
      </c>
      <c r="E145" s="1">
        <v>0</v>
      </c>
      <c r="F145" s="1">
        <v>0</v>
      </c>
      <c r="G145" s="1">
        <v>8</v>
      </c>
      <c r="H145" s="1">
        <v>10</v>
      </c>
      <c r="I145" s="1">
        <v>1</v>
      </c>
      <c r="J145" s="1">
        <v>0.44740000000000002</v>
      </c>
      <c r="K145" s="1">
        <v>0.52049999999999996</v>
      </c>
      <c r="L145" s="1">
        <v>0.5252</v>
      </c>
      <c r="M145" s="1">
        <v>0.32800000000000001</v>
      </c>
      <c r="N145" s="1">
        <v>0.4839</v>
      </c>
      <c r="O145" s="1">
        <v>0.50339999999999996</v>
      </c>
      <c r="P145" s="1">
        <v>0.50339999999999996</v>
      </c>
      <c r="Q145" s="13">
        <v>0</v>
      </c>
      <c r="R145" s="1">
        <v>2016</v>
      </c>
    </row>
    <row r="146" spans="1:18" x14ac:dyDescent="0.2">
      <c r="A146" s="1" t="s">
        <v>212</v>
      </c>
      <c r="B146" s="1">
        <v>13</v>
      </c>
      <c r="C146" s="3" t="s">
        <v>264</v>
      </c>
      <c r="D146" s="1">
        <v>0</v>
      </c>
      <c r="E146" s="1">
        <v>0</v>
      </c>
      <c r="F146" s="1">
        <v>0</v>
      </c>
      <c r="G146" s="1">
        <v>7</v>
      </c>
      <c r="H146" s="1">
        <v>12</v>
      </c>
      <c r="I146" s="1">
        <v>0</v>
      </c>
      <c r="J146" s="1">
        <v>0.36840000000000001</v>
      </c>
      <c r="K146" s="1">
        <v>0.56840000000000002</v>
      </c>
      <c r="L146" s="1">
        <v>0.50690000000000002</v>
      </c>
      <c r="M146" s="1">
        <v>0.4209</v>
      </c>
      <c r="N146" s="1">
        <v>0.49130000000000001</v>
      </c>
      <c r="O146" s="1">
        <v>0.503</v>
      </c>
      <c r="P146" s="1">
        <v>0.503</v>
      </c>
      <c r="Q146" s="13">
        <v>0</v>
      </c>
      <c r="R146" s="1">
        <v>2016</v>
      </c>
    </row>
    <row r="147" spans="1:18" x14ac:dyDescent="0.2">
      <c r="A147" s="1" t="s">
        <v>213</v>
      </c>
      <c r="B147" s="1">
        <v>21</v>
      </c>
      <c r="C147" s="3" t="s">
        <v>266</v>
      </c>
      <c r="D147" s="1">
        <v>0</v>
      </c>
      <c r="E147" s="1">
        <v>0</v>
      </c>
      <c r="F147" s="1">
        <v>0</v>
      </c>
      <c r="G147" s="1">
        <v>6</v>
      </c>
      <c r="H147" s="1">
        <v>11</v>
      </c>
      <c r="I147" s="1">
        <v>2</v>
      </c>
      <c r="J147" s="1">
        <v>0.36840000000000001</v>
      </c>
      <c r="K147" s="1">
        <v>0.53939999999999999</v>
      </c>
      <c r="L147" s="1">
        <v>0.56120000000000003</v>
      </c>
      <c r="M147" s="1">
        <v>0.42730000000000001</v>
      </c>
      <c r="N147" s="1">
        <v>0.48980000000000001</v>
      </c>
      <c r="O147" s="1">
        <v>0.50209999999999999</v>
      </c>
      <c r="P147" s="1">
        <v>0.50280000000000002</v>
      </c>
      <c r="Q147" s="13">
        <v>0</v>
      </c>
      <c r="R147" s="1">
        <v>2016</v>
      </c>
    </row>
    <row r="148" spans="1:18" x14ac:dyDescent="0.2">
      <c r="A148" s="1" t="s">
        <v>93</v>
      </c>
      <c r="B148" s="1">
        <v>18</v>
      </c>
      <c r="C148" s="3" t="s">
        <v>276</v>
      </c>
      <c r="D148" s="1">
        <v>0</v>
      </c>
      <c r="E148" s="1">
        <v>0</v>
      </c>
      <c r="F148" s="1">
        <v>0</v>
      </c>
      <c r="G148" s="1">
        <v>10</v>
      </c>
      <c r="H148" s="1">
        <v>8</v>
      </c>
      <c r="I148" s="1">
        <v>2</v>
      </c>
      <c r="J148" s="1">
        <v>0.55000000000000004</v>
      </c>
      <c r="K148" s="1">
        <v>0.4854</v>
      </c>
      <c r="L148" s="1">
        <v>0.48730000000000001</v>
      </c>
      <c r="M148" s="1">
        <v>0.43840000000000001</v>
      </c>
      <c r="N148" s="1">
        <v>0.49719999999999998</v>
      </c>
      <c r="O148" s="1">
        <v>0.502</v>
      </c>
      <c r="P148" s="1">
        <v>0.502</v>
      </c>
      <c r="Q148" s="13">
        <v>0</v>
      </c>
      <c r="R148" s="1">
        <v>2016</v>
      </c>
    </row>
    <row r="149" spans="1:18" x14ac:dyDescent="0.2">
      <c r="A149" s="1" t="s">
        <v>214</v>
      </c>
      <c r="B149" s="1">
        <v>20</v>
      </c>
      <c r="C149" s="3" t="s">
        <v>283</v>
      </c>
      <c r="D149" s="1">
        <v>0</v>
      </c>
      <c r="E149" s="1">
        <v>0</v>
      </c>
      <c r="F149" s="1">
        <v>0</v>
      </c>
      <c r="G149" s="1">
        <v>10</v>
      </c>
      <c r="H149" s="1">
        <v>6</v>
      </c>
      <c r="I149" s="1">
        <v>4</v>
      </c>
      <c r="J149" s="1">
        <v>0.6</v>
      </c>
      <c r="K149" s="1">
        <v>0.46810000000000002</v>
      </c>
      <c r="L149" s="1">
        <v>0.4713</v>
      </c>
      <c r="M149" s="1">
        <v>0.46060000000000001</v>
      </c>
      <c r="N149" s="1">
        <v>0.501</v>
      </c>
      <c r="O149" s="1">
        <v>0.50190000000000001</v>
      </c>
      <c r="P149" s="1">
        <v>0.50190000000000001</v>
      </c>
      <c r="Q149" s="13">
        <v>0</v>
      </c>
      <c r="R149" s="1">
        <v>2016</v>
      </c>
    </row>
    <row r="150" spans="1:18" x14ac:dyDescent="0.2">
      <c r="A150" s="1" t="s">
        <v>94</v>
      </c>
      <c r="B150" s="1">
        <v>24</v>
      </c>
      <c r="C150" s="3" t="s">
        <v>273</v>
      </c>
      <c r="D150" s="1">
        <v>1</v>
      </c>
      <c r="E150" s="1">
        <v>0</v>
      </c>
      <c r="F150" s="1">
        <v>0</v>
      </c>
      <c r="G150" s="1">
        <v>12</v>
      </c>
      <c r="H150" s="1">
        <v>5</v>
      </c>
      <c r="I150" s="1">
        <v>1</v>
      </c>
      <c r="J150" s="1">
        <v>0.69440000000000002</v>
      </c>
      <c r="K150" s="1">
        <v>0.4259</v>
      </c>
      <c r="L150" s="1">
        <v>0.46050000000000002</v>
      </c>
      <c r="M150" s="1">
        <v>0.52149999999999996</v>
      </c>
      <c r="N150" s="1">
        <v>0.50949999999999995</v>
      </c>
      <c r="O150" s="1">
        <v>0.50170000000000003</v>
      </c>
      <c r="P150" s="1">
        <v>0.50170000000000003</v>
      </c>
      <c r="Q150" s="13">
        <v>0</v>
      </c>
      <c r="R150" s="1">
        <v>2016</v>
      </c>
    </row>
    <row r="151" spans="1:18" x14ac:dyDescent="0.2">
      <c r="A151" s="1" t="s">
        <v>95</v>
      </c>
      <c r="B151" s="1">
        <v>3</v>
      </c>
      <c r="C151" s="3" t="s">
        <v>278</v>
      </c>
      <c r="D151" s="1">
        <v>0</v>
      </c>
      <c r="E151" s="1">
        <v>0</v>
      </c>
      <c r="F151" s="1">
        <v>0</v>
      </c>
      <c r="G151" s="1">
        <v>9</v>
      </c>
      <c r="H151" s="1">
        <v>9</v>
      </c>
      <c r="I151" s="1">
        <v>1</v>
      </c>
      <c r="J151" s="1">
        <v>0.5</v>
      </c>
      <c r="K151" s="1">
        <v>0.49580000000000002</v>
      </c>
      <c r="L151" s="1">
        <v>0.51139999999999997</v>
      </c>
      <c r="M151" s="1">
        <v>0.38179999999999997</v>
      </c>
      <c r="N151" s="1">
        <v>0.48859999999999998</v>
      </c>
      <c r="O151" s="1">
        <v>0.50080000000000002</v>
      </c>
      <c r="P151" s="1">
        <v>0.50080000000000002</v>
      </c>
      <c r="Q151" s="13">
        <v>0</v>
      </c>
      <c r="R151" s="1">
        <v>2016</v>
      </c>
    </row>
    <row r="152" spans="1:18" x14ac:dyDescent="0.2">
      <c r="A152" s="1" t="s">
        <v>215</v>
      </c>
      <c r="B152" s="1">
        <v>31</v>
      </c>
      <c r="C152" s="3" t="s">
        <v>410</v>
      </c>
      <c r="D152" s="1">
        <v>0</v>
      </c>
      <c r="E152" s="1">
        <v>0</v>
      </c>
      <c r="F152" s="1">
        <v>0</v>
      </c>
      <c r="G152" s="1">
        <v>10</v>
      </c>
      <c r="H152" s="1">
        <v>8</v>
      </c>
      <c r="I152" s="1">
        <v>2</v>
      </c>
      <c r="J152" s="1">
        <v>0.55000000000000004</v>
      </c>
      <c r="K152" s="1">
        <v>0.47289999999999999</v>
      </c>
      <c r="L152" s="1">
        <v>0.48680000000000001</v>
      </c>
      <c r="M152" s="1">
        <v>0.46850000000000003</v>
      </c>
      <c r="N152" s="1">
        <v>0.4945</v>
      </c>
      <c r="O152" s="1">
        <v>0.49559999999999998</v>
      </c>
      <c r="P152" s="1">
        <v>0.50060000000000004</v>
      </c>
      <c r="Q152" s="13">
        <v>0</v>
      </c>
      <c r="R152" s="1">
        <v>2016</v>
      </c>
    </row>
    <row r="153" spans="1:18" x14ac:dyDescent="0.2">
      <c r="A153" s="1" t="s">
        <v>96</v>
      </c>
      <c r="B153" s="1">
        <v>8</v>
      </c>
      <c r="C153" s="3" t="s">
        <v>285</v>
      </c>
      <c r="D153" s="1">
        <v>0</v>
      </c>
      <c r="E153" s="1">
        <v>0</v>
      </c>
      <c r="F153" s="1">
        <v>0</v>
      </c>
      <c r="G153" s="1">
        <v>10</v>
      </c>
      <c r="H153" s="1">
        <v>5</v>
      </c>
      <c r="I153" s="1">
        <v>4</v>
      </c>
      <c r="J153" s="1">
        <v>0.63160000000000005</v>
      </c>
      <c r="K153" s="1">
        <v>0.44850000000000001</v>
      </c>
      <c r="L153" s="1">
        <v>0.47339999999999999</v>
      </c>
      <c r="M153" s="1">
        <v>0.51849999999999996</v>
      </c>
      <c r="N153" s="1">
        <v>0.50629999999999997</v>
      </c>
      <c r="O153" s="1">
        <v>0.50049999999999994</v>
      </c>
      <c r="P153" s="1">
        <v>0.499</v>
      </c>
      <c r="Q153" s="13">
        <v>0</v>
      </c>
      <c r="R153" s="1">
        <v>2016</v>
      </c>
    </row>
    <row r="154" spans="1:18" x14ac:dyDescent="0.2">
      <c r="A154" s="1" t="s">
        <v>97</v>
      </c>
      <c r="B154" s="1">
        <v>20</v>
      </c>
      <c r="C154" s="3" t="s">
        <v>283</v>
      </c>
      <c r="D154" s="1">
        <v>0</v>
      </c>
      <c r="E154" s="1">
        <v>0</v>
      </c>
      <c r="F154" s="1">
        <v>0</v>
      </c>
      <c r="G154" s="1">
        <v>10</v>
      </c>
      <c r="H154" s="1">
        <v>8</v>
      </c>
      <c r="I154" s="1">
        <v>5</v>
      </c>
      <c r="J154" s="1">
        <v>0.54349999999999998</v>
      </c>
      <c r="K154" s="1">
        <v>0.48509999999999998</v>
      </c>
      <c r="L154" s="1">
        <v>0.48180000000000001</v>
      </c>
      <c r="M154" s="1">
        <v>0.41439999999999999</v>
      </c>
      <c r="N154" s="1">
        <v>0.49199999999999999</v>
      </c>
      <c r="O154" s="1">
        <v>0.49890000000000001</v>
      </c>
      <c r="P154" s="1">
        <v>0.49869999999999998</v>
      </c>
      <c r="Q154" s="13">
        <v>2</v>
      </c>
      <c r="R154" s="1">
        <v>2016</v>
      </c>
    </row>
    <row r="155" spans="1:18" x14ac:dyDescent="0.2">
      <c r="A155" s="1" t="s">
        <v>216</v>
      </c>
      <c r="B155" s="1">
        <v>13</v>
      </c>
      <c r="C155" s="3" t="s">
        <v>264</v>
      </c>
      <c r="D155" s="1">
        <v>0</v>
      </c>
      <c r="E155" s="1">
        <v>0</v>
      </c>
      <c r="F155" s="1">
        <v>0</v>
      </c>
      <c r="G155" s="1">
        <v>14</v>
      </c>
      <c r="H155" s="1">
        <v>6</v>
      </c>
      <c r="I155" s="1">
        <v>1</v>
      </c>
      <c r="J155" s="1">
        <v>0.6905</v>
      </c>
      <c r="K155" s="1">
        <v>0.41820000000000002</v>
      </c>
      <c r="L155" s="1">
        <v>0.47570000000000001</v>
      </c>
      <c r="M155" s="1">
        <v>0.61970000000000003</v>
      </c>
      <c r="N155" s="1">
        <v>0.51790000000000003</v>
      </c>
      <c r="O155" s="1">
        <v>0.50060000000000004</v>
      </c>
      <c r="P155" s="1">
        <v>0.49859999999999999</v>
      </c>
      <c r="Q155" s="13">
        <v>0</v>
      </c>
      <c r="R155" s="1">
        <v>2016</v>
      </c>
    </row>
    <row r="156" spans="1:18" x14ac:dyDescent="0.2">
      <c r="A156" s="1" t="s">
        <v>217</v>
      </c>
      <c r="B156" s="1">
        <v>29</v>
      </c>
      <c r="C156" s="3" t="s">
        <v>289</v>
      </c>
      <c r="D156" s="1">
        <v>0</v>
      </c>
      <c r="E156" s="1">
        <v>0</v>
      </c>
      <c r="F156" s="1">
        <v>0</v>
      </c>
      <c r="G156" s="1">
        <v>10</v>
      </c>
      <c r="H156" s="1">
        <v>7</v>
      </c>
      <c r="I156" s="1">
        <v>4</v>
      </c>
      <c r="J156" s="1">
        <v>0.57140000000000002</v>
      </c>
      <c r="K156" s="1">
        <v>0.46089999999999998</v>
      </c>
      <c r="L156" s="1">
        <v>0.49759999999999999</v>
      </c>
      <c r="M156" s="1">
        <v>0.43440000000000001</v>
      </c>
      <c r="N156" s="1">
        <v>0.49149999999999999</v>
      </c>
      <c r="O156" s="1">
        <v>0.49559999999999998</v>
      </c>
      <c r="P156" s="1">
        <v>0.49780000000000002</v>
      </c>
      <c r="Q156" s="13" t="s">
        <v>293</v>
      </c>
      <c r="R156" s="1">
        <v>2016</v>
      </c>
    </row>
    <row r="157" spans="1:18" x14ac:dyDescent="0.2">
      <c r="A157" s="1" t="s">
        <v>218</v>
      </c>
      <c r="B157" s="1">
        <v>18</v>
      </c>
      <c r="C157" s="3" t="s">
        <v>276</v>
      </c>
      <c r="D157" s="1">
        <v>0</v>
      </c>
      <c r="E157" s="1">
        <v>0</v>
      </c>
      <c r="F157" s="1">
        <v>0</v>
      </c>
      <c r="G157" s="1">
        <v>10</v>
      </c>
      <c r="H157" s="1">
        <v>8</v>
      </c>
      <c r="I157" s="1">
        <v>1</v>
      </c>
      <c r="J157" s="1">
        <v>0.55259999999999998</v>
      </c>
      <c r="K157" s="1">
        <v>0.46779999999999999</v>
      </c>
      <c r="L157" s="1">
        <v>0.49759999999999999</v>
      </c>
      <c r="M157" s="1">
        <v>0.4486</v>
      </c>
      <c r="N157" s="1">
        <v>0.49309999999999998</v>
      </c>
      <c r="O157" s="1">
        <v>0.4965</v>
      </c>
      <c r="P157" s="1">
        <v>0.4965</v>
      </c>
      <c r="Q157" s="13">
        <v>0</v>
      </c>
      <c r="R157" s="1">
        <v>2016</v>
      </c>
    </row>
    <row r="158" spans="1:18" x14ac:dyDescent="0.2">
      <c r="A158" s="1" t="s">
        <v>219</v>
      </c>
      <c r="B158" s="1">
        <v>3</v>
      </c>
      <c r="C158" s="3" t="s">
        <v>278</v>
      </c>
      <c r="D158" s="1">
        <v>0</v>
      </c>
      <c r="E158" s="1">
        <v>0</v>
      </c>
      <c r="F158" s="1">
        <v>0</v>
      </c>
      <c r="G158" s="1">
        <v>6</v>
      </c>
      <c r="H158" s="1">
        <v>8</v>
      </c>
      <c r="I158" s="1">
        <v>5</v>
      </c>
      <c r="J158" s="1">
        <v>0.44740000000000002</v>
      </c>
      <c r="K158" s="1">
        <v>0.52290000000000003</v>
      </c>
      <c r="L158" s="1">
        <v>0.49120000000000003</v>
      </c>
      <c r="M158" s="1">
        <v>0.4551</v>
      </c>
      <c r="N158" s="1">
        <v>0.4909</v>
      </c>
      <c r="O158" s="1">
        <v>0.49609999999999999</v>
      </c>
      <c r="P158" s="1">
        <v>0.49609999999999999</v>
      </c>
      <c r="Q158" s="13">
        <v>0</v>
      </c>
      <c r="R158" s="1">
        <v>2016</v>
      </c>
    </row>
    <row r="159" spans="1:18" x14ac:dyDescent="0.2">
      <c r="A159" s="1" t="s">
        <v>98</v>
      </c>
      <c r="B159" s="1">
        <v>22</v>
      </c>
      <c r="C159" s="3" t="s">
        <v>271</v>
      </c>
      <c r="D159" s="1">
        <v>0</v>
      </c>
      <c r="E159" s="1">
        <v>0</v>
      </c>
      <c r="F159" s="1">
        <v>0</v>
      </c>
      <c r="G159" s="1">
        <v>11</v>
      </c>
      <c r="H159" s="1">
        <v>5</v>
      </c>
      <c r="I159" s="1">
        <v>2</v>
      </c>
      <c r="J159" s="1">
        <v>0.66669999999999996</v>
      </c>
      <c r="K159" s="1">
        <v>0.41739999999999999</v>
      </c>
      <c r="L159" s="1">
        <v>0.48249999999999998</v>
      </c>
      <c r="M159" s="1">
        <v>0.61699999999999999</v>
      </c>
      <c r="N159" s="1">
        <v>0.51270000000000004</v>
      </c>
      <c r="O159" s="1">
        <v>0.496</v>
      </c>
      <c r="P159" s="1">
        <v>0.496</v>
      </c>
      <c r="Q159" s="13">
        <v>0</v>
      </c>
      <c r="R159" s="1">
        <v>2016</v>
      </c>
    </row>
    <row r="160" spans="1:18" x14ac:dyDescent="0.2">
      <c r="A160" s="1" t="s">
        <v>220</v>
      </c>
      <c r="B160" s="1">
        <v>29</v>
      </c>
      <c r="C160" s="3" t="s">
        <v>289</v>
      </c>
      <c r="D160" s="1">
        <v>0</v>
      </c>
      <c r="E160" s="1">
        <v>0</v>
      </c>
      <c r="F160" s="1">
        <v>0</v>
      </c>
      <c r="G160" s="1">
        <v>11</v>
      </c>
      <c r="H160" s="1">
        <v>9</v>
      </c>
      <c r="I160" s="1">
        <v>2</v>
      </c>
      <c r="J160" s="1">
        <v>0.54549999999999998</v>
      </c>
      <c r="K160" s="1">
        <v>0.47720000000000001</v>
      </c>
      <c r="L160" s="1">
        <v>0.4834</v>
      </c>
      <c r="M160" s="1">
        <v>0.41599999999999998</v>
      </c>
      <c r="N160" s="1">
        <v>0.4894</v>
      </c>
      <c r="O160" s="1">
        <v>0.49580000000000002</v>
      </c>
      <c r="P160" s="1">
        <v>0.49580000000000002</v>
      </c>
      <c r="Q160" s="13">
        <v>0</v>
      </c>
      <c r="R160" s="1">
        <v>2016</v>
      </c>
    </row>
    <row r="161" spans="1:18" x14ac:dyDescent="0.2">
      <c r="A161" s="1" t="s">
        <v>221</v>
      </c>
      <c r="B161" s="1">
        <v>27</v>
      </c>
      <c r="C161" s="3" t="s">
        <v>409</v>
      </c>
      <c r="D161" s="1">
        <v>0</v>
      </c>
      <c r="E161" s="1">
        <v>0</v>
      </c>
      <c r="F161" s="1">
        <v>0</v>
      </c>
      <c r="G161" s="1">
        <v>6</v>
      </c>
      <c r="H161" s="1">
        <v>8</v>
      </c>
      <c r="I161" s="1">
        <v>3</v>
      </c>
      <c r="J161" s="1">
        <v>0.44119999999999998</v>
      </c>
      <c r="K161" s="1">
        <v>0.53269999999999995</v>
      </c>
      <c r="L161" s="1">
        <v>0.47339999999999999</v>
      </c>
      <c r="M161" s="1">
        <v>0.5474</v>
      </c>
      <c r="N161" s="1">
        <v>0.49940000000000001</v>
      </c>
      <c r="O161" s="1">
        <v>0.495</v>
      </c>
      <c r="P161" s="1">
        <v>0.495</v>
      </c>
      <c r="Q161" s="13">
        <v>0</v>
      </c>
      <c r="R161" s="1">
        <v>2016</v>
      </c>
    </row>
    <row r="162" spans="1:18" x14ac:dyDescent="0.2">
      <c r="A162" s="1" t="s">
        <v>222</v>
      </c>
      <c r="B162" s="1">
        <v>8</v>
      </c>
      <c r="C162" s="3" t="s">
        <v>285</v>
      </c>
      <c r="D162" s="1">
        <v>0</v>
      </c>
      <c r="E162" s="1">
        <v>0</v>
      </c>
      <c r="F162" s="1">
        <v>0</v>
      </c>
      <c r="G162" s="1">
        <v>10</v>
      </c>
      <c r="H162" s="1">
        <v>7</v>
      </c>
      <c r="I162" s="1">
        <v>5</v>
      </c>
      <c r="J162" s="1">
        <v>0.56820000000000004</v>
      </c>
      <c r="K162" s="1">
        <v>0.47489999999999999</v>
      </c>
      <c r="L162" s="1">
        <v>0.46179999999999999</v>
      </c>
      <c r="M162" s="1">
        <v>0.41860000000000003</v>
      </c>
      <c r="N162" s="1">
        <v>0.49</v>
      </c>
      <c r="O162" s="1">
        <v>0.495</v>
      </c>
      <c r="P162" s="1">
        <v>0.495</v>
      </c>
      <c r="Q162" s="13">
        <v>0</v>
      </c>
      <c r="R162" s="1">
        <v>2016</v>
      </c>
    </row>
    <row r="163" spans="1:18" x14ac:dyDescent="0.2">
      <c r="A163" s="1" t="s">
        <v>99</v>
      </c>
      <c r="B163" s="1">
        <v>27</v>
      </c>
      <c r="C163" s="3" t="s">
        <v>409</v>
      </c>
      <c r="D163" s="1">
        <v>0</v>
      </c>
      <c r="E163" s="1">
        <v>0</v>
      </c>
      <c r="F163" s="1">
        <v>0</v>
      </c>
      <c r="G163" s="1">
        <v>7</v>
      </c>
      <c r="H163" s="1">
        <v>9</v>
      </c>
      <c r="I163" s="1">
        <v>3</v>
      </c>
      <c r="J163" s="1">
        <v>0.44740000000000002</v>
      </c>
      <c r="K163" s="1">
        <v>0.53129999999999999</v>
      </c>
      <c r="L163" s="1">
        <v>0.4703</v>
      </c>
      <c r="M163" s="1">
        <v>0.46939999999999998</v>
      </c>
      <c r="N163" s="1">
        <v>0.4919</v>
      </c>
      <c r="O163" s="1">
        <v>0.495</v>
      </c>
      <c r="P163" s="1">
        <v>0.49480000000000002</v>
      </c>
      <c r="Q163" s="13">
        <v>0</v>
      </c>
      <c r="R163" s="1">
        <v>2016</v>
      </c>
    </row>
    <row r="164" spans="1:18" x14ac:dyDescent="0.2">
      <c r="A164" s="1" t="s">
        <v>223</v>
      </c>
      <c r="B164" s="1">
        <v>7</v>
      </c>
      <c r="C164" s="3" t="s">
        <v>406</v>
      </c>
      <c r="D164" s="1">
        <v>0</v>
      </c>
      <c r="E164" s="1">
        <v>0</v>
      </c>
      <c r="F164" s="1">
        <v>0</v>
      </c>
      <c r="G164" s="1">
        <v>5</v>
      </c>
      <c r="H164" s="1">
        <v>11</v>
      </c>
      <c r="I164" s="1">
        <v>1</v>
      </c>
      <c r="J164" s="1">
        <v>0.32350000000000001</v>
      </c>
      <c r="K164" s="1">
        <v>0.56540000000000001</v>
      </c>
      <c r="L164" s="1">
        <v>0.52439999999999998</v>
      </c>
      <c r="M164" s="1">
        <v>0.42359999999999998</v>
      </c>
      <c r="N164" s="1">
        <v>0.48220000000000002</v>
      </c>
      <c r="O164" s="1">
        <v>0.49430000000000002</v>
      </c>
      <c r="P164" s="1">
        <v>0.49430000000000002</v>
      </c>
      <c r="Q164" s="13">
        <v>0</v>
      </c>
      <c r="R164" s="1">
        <v>2016</v>
      </c>
    </row>
    <row r="165" spans="1:18" x14ac:dyDescent="0.2">
      <c r="A165" s="1" t="s">
        <v>51</v>
      </c>
      <c r="B165" s="1">
        <v>16</v>
      </c>
      <c r="C165" s="3" t="s">
        <v>274</v>
      </c>
      <c r="D165" s="1">
        <v>0</v>
      </c>
      <c r="E165" s="1">
        <v>0</v>
      </c>
      <c r="F165" s="1">
        <v>0</v>
      </c>
      <c r="G165" s="1">
        <v>8</v>
      </c>
      <c r="H165" s="1">
        <v>9</v>
      </c>
      <c r="I165" s="1">
        <v>2</v>
      </c>
      <c r="J165" s="1">
        <v>0.47370000000000001</v>
      </c>
      <c r="K165" s="1">
        <v>0.49909999999999999</v>
      </c>
      <c r="L165" s="1">
        <v>0.51090000000000002</v>
      </c>
      <c r="M165" s="1">
        <v>0.47639999999999999</v>
      </c>
      <c r="N165" s="1">
        <v>0.49280000000000002</v>
      </c>
      <c r="O165" s="1">
        <v>0.49569999999999997</v>
      </c>
      <c r="P165" s="1">
        <v>0.49370000000000003</v>
      </c>
      <c r="Q165" s="13">
        <v>0</v>
      </c>
      <c r="R165" s="1">
        <v>2016</v>
      </c>
    </row>
    <row r="166" spans="1:18" x14ac:dyDescent="0.2">
      <c r="A166" s="1" t="s">
        <v>100</v>
      </c>
      <c r="B166" s="1">
        <v>8</v>
      </c>
      <c r="C166" s="3" t="s">
        <v>285</v>
      </c>
      <c r="D166" s="1">
        <v>0</v>
      </c>
      <c r="E166" s="1">
        <v>0</v>
      </c>
      <c r="F166" s="1">
        <v>0</v>
      </c>
      <c r="G166" s="1">
        <v>9</v>
      </c>
      <c r="H166" s="1">
        <v>6</v>
      </c>
      <c r="I166" s="1">
        <v>5</v>
      </c>
      <c r="J166" s="1">
        <v>0.57499999999999996</v>
      </c>
      <c r="K166" s="1">
        <v>0.45900000000000002</v>
      </c>
      <c r="L166" s="1">
        <v>0.48</v>
      </c>
      <c r="M166" s="1">
        <v>0.50939999999999996</v>
      </c>
      <c r="N166" s="1">
        <v>0.49719999999999998</v>
      </c>
      <c r="O166" s="1">
        <v>0.49330000000000002</v>
      </c>
      <c r="P166" s="1">
        <v>0.49330000000000002</v>
      </c>
      <c r="Q166" s="13">
        <v>0</v>
      </c>
      <c r="R166" s="1">
        <v>2016</v>
      </c>
    </row>
    <row r="167" spans="1:18" x14ac:dyDescent="0.2">
      <c r="A167" s="1" t="s">
        <v>101</v>
      </c>
      <c r="B167" s="1">
        <v>13</v>
      </c>
      <c r="C167" s="3" t="s">
        <v>264</v>
      </c>
      <c r="D167" s="1">
        <v>0</v>
      </c>
      <c r="E167" s="1">
        <v>0</v>
      </c>
      <c r="F167" s="1">
        <v>0</v>
      </c>
      <c r="G167" s="1">
        <v>6</v>
      </c>
      <c r="H167" s="1">
        <v>7</v>
      </c>
      <c r="I167" s="1">
        <v>4</v>
      </c>
      <c r="J167" s="1">
        <v>0.47060000000000002</v>
      </c>
      <c r="K167" s="1">
        <v>0.50349999999999995</v>
      </c>
      <c r="L167" s="1">
        <v>0.4884</v>
      </c>
      <c r="M167" s="1">
        <v>0.42109999999999997</v>
      </c>
      <c r="N167" s="1">
        <v>0.48399999999999999</v>
      </c>
      <c r="O167" s="1">
        <v>0.49149999999999999</v>
      </c>
      <c r="P167" s="1">
        <v>0.49149999999999999</v>
      </c>
      <c r="Q167" s="13">
        <v>0</v>
      </c>
      <c r="R167" s="1">
        <v>2016</v>
      </c>
    </row>
    <row r="168" spans="1:18" x14ac:dyDescent="0.2">
      <c r="A168" s="1" t="s">
        <v>102</v>
      </c>
      <c r="B168" s="1">
        <v>28</v>
      </c>
      <c r="C168" s="3" t="s">
        <v>456</v>
      </c>
      <c r="D168" s="1">
        <v>0</v>
      </c>
      <c r="E168" s="1">
        <v>0</v>
      </c>
      <c r="F168" s="1">
        <v>0</v>
      </c>
      <c r="G168" s="1">
        <v>5</v>
      </c>
      <c r="H168" s="1">
        <v>9</v>
      </c>
      <c r="I168" s="1">
        <v>2</v>
      </c>
      <c r="J168" s="1">
        <v>0.37509999999999999</v>
      </c>
      <c r="K168" s="1">
        <v>0.53959999999999997</v>
      </c>
      <c r="L168" s="1">
        <v>0.5101</v>
      </c>
      <c r="M168" s="1">
        <v>0.49859999999999999</v>
      </c>
      <c r="N168" s="1">
        <v>0.48849999999999999</v>
      </c>
      <c r="O168" s="1">
        <v>0.49109999999999998</v>
      </c>
      <c r="P168" s="1">
        <v>0.49109999999999998</v>
      </c>
      <c r="Q168" s="13">
        <v>0</v>
      </c>
      <c r="R168" s="1">
        <v>2016</v>
      </c>
    </row>
    <row r="169" spans="1:18" x14ac:dyDescent="0.2">
      <c r="A169" s="1" t="s">
        <v>103</v>
      </c>
      <c r="B169" s="1">
        <v>24</v>
      </c>
      <c r="C169" s="3" t="s">
        <v>273</v>
      </c>
      <c r="D169" s="1">
        <v>0</v>
      </c>
      <c r="E169" s="1">
        <v>0</v>
      </c>
      <c r="F169" s="1">
        <v>0</v>
      </c>
      <c r="G169" s="1">
        <v>5</v>
      </c>
      <c r="H169" s="1">
        <v>9</v>
      </c>
      <c r="I169" s="1">
        <v>2</v>
      </c>
      <c r="J169" s="1">
        <v>0.66669999999999996</v>
      </c>
      <c r="K169" s="1">
        <v>0.4194</v>
      </c>
      <c r="L169" s="1">
        <v>0.45950000000000002</v>
      </c>
      <c r="M169" s="1">
        <v>0.42080000000000001</v>
      </c>
      <c r="N169" s="1">
        <v>0.4894</v>
      </c>
      <c r="O169" s="1">
        <v>0.49130000000000001</v>
      </c>
      <c r="P169" s="1">
        <v>0.48980000000000001</v>
      </c>
      <c r="Q169" s="13">
        <v>0</v>
      </c>
      <c r="R169" s="1">
        <v>2016</v>
      </c>
    </row>
    <row r="170" spans="1:18" x14ac:dyDescent="0.2">
      <c r="A170" s="1" t="s">
        <v>89</v>
      </c>
      <c r="B170" s="1">
        <v>10</v>
      </c>
      <c r="C170" s="3" t="s">
        <v>270</v>
      </c>
      <c r="D170" s="1">
        <v>0</v>
      </c>
      <c r="E170" s="1">
        <v>0</v>
      </c>
      <c r="F170" s="1">
        <v>0</v>
      </c>
      <c r="G170" s="1">
        <v>6</v>
      </c>
      <c r="H170" s="1">
        <v>11</v>
      </c>
      <c r="I170" s="1">
        <v>2</v>
      </c>
      <c r="J170" s="1">
        <v>0.36840000000000001</v>
      </c>
      <c r="K170" s="1">
        <v>0.52249999999999996</v>
      </c>
      <c r="L170" s="1">
        <v>0.5454</v>
      </c>
      <c r="M170" s="1">
        <v>0.3624</v>
      </c>
      <c r="N170" s="1">
        <v>0.47249999999999998</v>
      </c>
      <c r="O170" s="1">
        <v>0.48970000000000002</v>
      </c>
      <c r="P170" s="1">
        <v>0.48970000000000002</v>
      </c>
      <c r="Q170" s="13">
        <v>0</v>
      </c>
      <c r="R170" s="1">
        <v>2016</v>
      </c>
    </row>
    <row r="171" spans="1:18" x14ac:dyDescent="0.2">
      <c r="A171" s="1" t="s">
        <v>104</v>
      </c>
      <c r="B171" s="1">
        <v>15</v>
      </c>
      <c r="C171" s="3" t="s">
        <v>280</v>
      </c>
      <c r="D171" s="1">
        <v>0</v>
      </c>
      <c r="E171" s="1">
        <v>0</v>
      </c>
      <c r="F171" s="1">
        <v>0</v>
      </c>
      <c r="G171" s="1">
        <v>12</v>
      </c>
      <c r="H171" s="1">
        <v>7</v>
      </c>
      <c r="I171" s="1">
        <v>1</v>
      </c>
      <c r="J171" s="1">
        <v>0.625</v>
      </c>
      <c r="K171" s="1">
        <v>0.44330000000000003</v>
      </c>
      <c r="L171" s="1">
        <v>0.44700000000000001</v>
      </c>
      <c r="M171" s="1">
        <v>0.37190000000000001</v>
      </c>
      <c r="N171" s="1">
        <v>0.48230000000000001</v>
      </c>
      <c r="O171" s="1">
        <v>0.48970000000000002</v>
      </c>
      <c r="P171" s="1">
        <v>0.48949999999999999</v>
      </c>
      <c r="Q171" s="13">
        <v>0</v>
      </c>
      <c r="R171" s="1">
        <v>2016</v>
      </c>
    </row>
    <row r="172" spans="1:18" x14ac:dyDescent="0.2">
      <c r="A172" s="1" t="s">
        <v>105</v>
      </c>
      <c r="B172" s="1">
        <v>3</v>
      </c>
      <c r="C172" s="3" t="s">
        <v>278</v>
      </c>
      <c r="D172" s="1">
        <v>0</v>
      </c>
      <c r="E172" s="1">
        <v>0</v>
      </c>
      <c r="F172" s="1">
        <v>0</v>
      </c>
      <c r="G172" s="1">
        <v>8</v>
      </c>
      <c r="H172" s="1">
        <v>10</v>
      </c>
      <c r="I172" s="1">
        <v>1</v>
      </c>
      <c r="J172" s="1">
        <v>0.44740000000000002</v>
      </c>
      <c r="K172" s="1">
        <v>0.50029999999999997</v>
      </c>
      <c r="L172" s="1">
        <v>0.50849999999999995</v>
      </c>
      <c r="M172" s="1">
        <v>0.4098</v>
      </c>
      <c r="N172" s="1">
        <v>0.47970000000000002</v>
      </c>
      <c r="O172" s="1">
        <v>0.48909999999999998</v>
      </c>
      <c r="P172" s="1">
        <v>0.48909999999999998</v>
      </c>
      <c r="Q172" s="13">
        <v>0</v>
      </c>
      <c r="R172" s="1">
        <v>2016</v>
      </c>
    </row>
    <row r="173" spans="1:18" x14ac:dyDescent="0.2">
      <c r="A173" s="3" t="s">
        <v>294</v>
      </c>
      <c r="B173" s="1">
        <v>18</v>
      </c>
      <c r="C173" s="3" t="s">
        <v>276</v>
      </c>
      <c r="D173" s="3">
        <v>0</v>
      </c>
      <c r="E173" s="3">
        <v>0</v>
      </c>
      <c r="F173" s="3">
        <v>0</v>
      </c>
      <c r="G173" s="3">
        <v>9</v>
      </c>
      <c r="H173" s="3">
        <v>7</v>
      </c>
      <c r="I173" s="3">
        <v>3</v>
      </c>
      <c r="J173" s="3">
        <v>0.55259999999999998</v>
      </c>
      <c r="K173" s="3">
        <v>0.45090000000000002</v>
      </c>
      <c r="L173" s="3">
        <v>0.50109999999999999</v>
      </c>
      <c r="M173" s="3">
        <v>0.52149999999999996</v>
      </c>
      <c r="N173" s="3">
        <v>0.49340000000000001</v>
      </c>
      <c r="O173" s="3">
        <v>0.4889</v>
      </c>
      <c r="P173" s="3">
        <v>0.48870000000000002</v>
      </c>
      <c r="Q173" s="13" t="s">
        <v>297</v>
      </c>
      <c r="R173" s="3">
        <v>2016</v>
      </c>
    </row>
    <row r="174" spans="1:18" x14ac:dyDescent="0.2">
      <c r="A174" s="1" t="s">
        <v>224</v>
      </c>
      <c r="B174" s="1">
        <v>12</v>
      </c>
      <c r="C174" s="3" t="s">
        <v>277</v>
      </c>
      <c r="D174" s="1">
        <v>0</v>
      </c>
      <c r="E174" s="1">
        <v>0</v>
      </c>
      <c r="F174" s="1">
        <v>0</v>
      </c>
      <c r="G174" s="1">
        <v>10</v>
      </c>
      <c r="H174" s="1">
        <v>7</v>
      </c>
      <c r="I174" s="1">
        <v>3</v>
      </c>
      <c r="J174" s="1">
        <v>0.55259999999999998</v>
      </c>
      <c r="K174" s="1">
        <v>0.45090000000000002</v>
      </c>
      <c r="L174" s="1">
        <v>0.50119999999999998</v>
      </c>
      <c r="M174" s="1">
        <v>0.52149999999999996</v>
      </c>
      <c r="N174" s="1">
        <v>0.49340000000000001</v>
      </c>
      <c r="O174" s="1">
        <v>0.4889</v>
      </c>
      <c r="P174" s="1">
        <v>0.48749999999999999</v>
      </c>
      <c r="Q174" s="13">
        <v>0</v>
      </c>
      <c r="R174" s="1">
        <v>2016</v>
      </c>
    </row>
    <row r="175" spans="1:18" x14ac:dyDescent="0.2">
      <c r="A175" s="1" t="s">
        <v>225</v>
      </c>
      <c r="B175" s="1">
        <v>11</v>
      </c>
      <c r="C175" s="3" t="s">
        <v>407</v>
      </c>
      <c r="D175" s="1">
        <v>0</v>
      </c>
      <c r="E175" s="1">
        <v>0</v>
      </c>
      <c r="F175" s="1">
        <v>0</v>
      </c>
      <c r="G175" s="1">
        <v>6</v>
      </c>
      <c r="H175" s="1">
        <v>8</v>
      </c>
      <c r="I175" s="1">
        <v>4</v>
      </c>
      <c r="J175" s="1">
        <v>0.44440000000000002</v>
      </c>
      <c r="K175" s="1">
        <v>0.504</v>
      </c>
      <c r="L175" s="1">
        <v>0.49730000000000002</v>
      </c>
      <c r="M175" s="1">
        <v>0.44159999999999999</v>
      </c>
      <c r="N175" s="1">
        <v>0.48149999999999998</v>
      </c>
      <c r="O175" s="1">
        <v>0.4874</v>
      </c>
      <c r="P175" s="1">
        <v>0.4874</v>
      </c>
      <c r="Q175" s="13">
        <v>0</v>
      </c>
      <c r="R175" s="1">
        <v>2016</v>
      </c>
    </row>
    <row r="176" spans="1:18" x14ac:dyDescent="0.2">
      <c r="A176" s="1" t="s">
        <v>106</v>
      </c>
      <c r="B176" s="1">
        <v>12</v>
      </c>
      <c r="C176" s="3" t="s">
        <v>277</v>
      </c>
      <c r="D176" s="1">
        <v>0</v>
      </c>
      <c r="E176" s="1">
        <v>0</v>
      </c>
      <c r="F176" s="1">
        <v>0</v>
      </c>
      <c r="G176" s="1">
        <v>6</v>
      </c>
      <c r="H176" s="1">
        <v>12</v>
      </c>
      <c r="I176" s="1">
        <v>1</v>
      </c>
      <c r="J176" s="1">
        <v>0.3422</v>
      </c>
      <c r="K176" s="1">
        <v>0.55289999999999995</v>
      </c>
      <c r="L176" s="1">
        <v>0.50039999999999996</v>
      </c>
      <c r="M176" s="1">
        <v>0.40739999999999998</v>
      </c>
      <c r="N176" s="1">
        <v>0.47510000000000002</v>
      </c>
      <c r="O176" s="1">
        <v>0.48709999999999998</v>
      </c>
      <c r="P176" s="1">
        <v>0.48730000000000001</v>
      </c>
      <c r="Q176" s="13">
        <v>0</v>
      </c>
      <c r="R176" s="1">
        <v>2016</v>
      </c>
    </row>
    <row r="177" spans="1:18" x14ac:dyDescent="0.2">
      <c r="A177" s="1" t="s">
        <v>226</v>
      </c>
      <c r="B177" s="1">
        <v>16</v>
      </c>
      <c r="C177" s="3" t="s">
        <v>274</v>
      </c>
      <c r="D177" s="1">
        <v>0</v>
      </c>
      <c r="E177" s="1">
        <v>0</v>
      </c>
      <c r="F177" s="1">
        <v>0</v>
      </c>
      <c r="G177" s="1">
        <v>6</v>
      </c>
      <c r="H177" s="1">
        <v>10</v>
      </c>
      <c r="I177" s="1">
        <v>4</v>
      </c>
      <c r="J177" s="1">
        <v>0.4</v>
      </c>
      <c r="K177" s="1">
        <v>0.52429999999999999</v>
      </c>
      <c r="L177" s="1">
        <v>0.49459999999999998</v>
      </c>
      <c r="M177" s="1">
        <v>0.47399999999999998</v>
      </c>
      <c r="N177" s="1">
        <v>0.48220000000000002</v>
      </c>
      <c r="O177" s="1">
        <v>0.48580000000000001</v>
      </c>
      <c r="P177" s="1">
        <v>0.48659999999999998</v>
      </c>
      <c r="Q177" s="13">
        <v>0</v>
      </c>
      <c r="R177" s="1">
        <v>2016</v>
      </c>
    </row>
    <row r="178" spans="1:18" x14ac:dyDescent="0.2">
      <c r="A178" s="1" t="s">
        <v>227</v>
      </c>
      <c r="B178" s="1">
        <v>16</v>
      </c>
      <c r="C178" s="3" t="s">
        <v>274</v>
      </c>
      <c r="D178" s="1">
        <v>0</v>
      </c>
      <c r="E178" s="1">
        <v>0</v>
      </c>
      <c r="F178" s="1">
        <v>0</v>
      </c>
      <c r="G178" s="1">
        <v>5</v>
      </c>
      <c r="H178" s="1">
        <v>11</v>
      </c>
      <c r="I178" s="1">
        <v>5</v>
      </c>
      <c r="J178" s="1">
        <v>0.35709999999999997</v>
      </c>
      <c r="K178" s="1">
        <v>0.54879999999999995</v>
      </c>
      <c r="L178" s="1">
        <v>0.49099999999999999</v>
      </c>
      <c r="M178" s="1">
        <v>0.35949999999999999</v>
      </c>
      <c r="N178" s="1">
        <v>0.47039999999999998</v>
      </c>
      <c r="O178" s="1">
        <v>0.48649999999999999</v>
      </c>
      <c r="P178" s="1">
        <v>0.48580000000000001</v>
      </c>
      <c r="Q178" s="13">
        <v>0</v>
      </c>
      <c r="R178" s="1">
        <v>2016</v>
      </c>
    </row>
    <row r="179" spans="1:18" x14ac:dyDescent="0.2">
      <c r="A179" s="1" t="s">
        <v>107</v>
      </c>
      <c r="B179" s="1">
        <v>15</v>
      </c>
      <c r="C179" s="3" t="s">
        <v>280</v>
      </c>
      <c r="D179" s="1">
        <v>0</v>
      </c>
      <c r="E179" s="1">
        <v>0</v>
      </c>
      <c r="F179" s="1">
        <v>0</v>
      </c>
      <c r="G179" s="1">
        <v>9</v>
      </c>
      <c r="H179" s="1">
        <v>6</v>
      </c>
      <c r="I179" s="1">
        <v>3</v>
      </c>
      <c r="J179" s="1">
        <v>0.58330000000000004</v>
      </c>
      <c r="K179" s="1">
        <v>0.45129999999999998</v>
      </c>
      <c r="L179" s="1">
        <v>0.45579999999999998</v>
      </c>
      <c r="M179" s="1">
        <v>0.57010000000000005</v>
      </c>
      <c r="N179" s="1">
        <v>0.49709999999999999</v>
      </c>
      <c r="O179" s="1">
        <v>0.4854</v>
      </c>
      <c r="P179" s="1">
        <v>0.48499999999999999</v>
      </c>
      <c r="Q179" s="13">
        <v>0</v>
      </c>
      <c r="R179" s="1">
        <v>2016</v>
      </c>
    </row>
    <row r="180" spans="1:18" x14ac:dyDescent="0.2">
      <c r="A180" s="3" t="s">
        <v>108</v>
      </c>
      <c r="B180" s="1">
        <v>7</v>
      </c>
      <c r="C180" s="3" t="s">
        <v>406</v>
      </c>
      <c r="D180" s="1">
        <v>0</v>
      </c>
      <c r="E180" s="1">
        <v>0</v>
      </c>
      <c r="F180" s="1">
        <v>0</v>
      </c>
      <c r="G180" s="1">
        <v>4</v>
      </c>
      <c r="H180" s="1">
        <v>14</v>
      </c>
      <c r="I180" s="1">
        <v>0</v>
      </c>
      <c r="J180" s="1">
        <v>0.22220000000000001</v>
      </c>
      <c r="K180" s="1">
        <v>0.58919999999999995</v>
      </c>
      <c r="L180" s="1">
        <v>0.53869999999999996</v>
      </c>
      <c r="M180" s="1">
        <v>0.37159999999999999</v>
      </c>
      <c r="N180" s="1">
        <v>0.46560000000000001</v>
      </c>
      <c r="O180" s="1">
        <v>0.48480000000000001</v>
      </c>
      <c r="P180" s="1">
        <v>0.48480000000000001</v>
      </c>
      <c r="Q180" s="13">
        <v>0</v>
      </c>
      <c r="R180" s="1">
        <v>2016</v>
      </c>
    </row>
    <row r="181" spans="1:18" x14ac:dyDescent="0.2">
      <c r="A181" s="3" t="s">
        <v>109</v>
      </c>
      <c r="B181" s="1">
        <v>10</v>
      </c>
      <c r="C181" s="3" t="s">
        <v>270</v>
      </c>
      <c r="D181" s="1">
        <v>0</v>
      </c>
      <c r="E181" s="1">
        <v>0</v>
      </c>
      <c r="F181" s="1">
        <v>0</v>
      </c>
      <c r="G181" s="1">
        <v>4</v>
      </c>
      <c r="H181" s="1">
        <v>12</v>
      </c>
      <c r="I181" s="1">
        <v>1</v>
      </c>
      <c r="J181" s="1">
        <v>0.26479999999999998</v>
      </c>
      <c r="K181" s="1">
        <v>0.55649999999999999</v>
      </c>
      <c r="L181" s="1">
        <v>0.55389999999999995</v>
      </c>
      <c r="M181" s="1">
        <v>0.36120000000000002</v>
      </c>
      <c r="N181" s="1">
        <v>0.46350000000000002</v>
      </c>
      <c r="O181" s="1">
        <v>0.4829</v>
      </c>
      <c r="P181" s="1">
        <v>0.4844</v>
      </c>
      <c r="Q181" s="13">
        <v>0</v>
      </c>
      <c r="R181" s="1">
        <v>2016</v>
      </c>
    </row>
    <row r="182" spans="1:18" x14ac:dyDescent="0.2">
      <c r="A182" s="3" t="s">
        <v>228</v>
      </c>
      <c r="B182" s="1">
        <v>31</v>
      </c>
      <c r="C182" s="3" t="s">
        <v>410</v>
      </c>
      <c r="D182" s="1">
        <v>0</v>
      </c>
      <c r="E182" s="1">
        <v>0</v>
      </c>
      <c r="F182" s="1">
        <v>0</v>
      </c>
      <c r="G182" s="1">
        <v>7</v>
      </c>
      <c r="H182" s="1">
        <v>12</v>
      </c>
      <c r="I182" s="1">
        <v>0</v>
      </c>
      <c r="J182" s="1">
        <v>0.36840000000000001</v>
      </c>
      <c r="K182" s="1">
        <v>0.51439999999999997</v>
      </c>
      <c r="L182" s="1">
        <v>0.53259999999999996</v>
      </c>
      <c r="M182" s="1">
        <v>0.29099999999999998</v>
      </c>
      <c r="N182" s="1">
        <v>0.4592</v>
      </c>
      <c r="O182" s="1">
        <v>0.4824</v>
      </c>
      <c r="P182" s="1">
        <v>0.4839</v>
      </c>
      <c r="Q182" s="13">
        <v>0</v>
      </c>
      <c r="R182" s="1">
        <v>2016</v>
      </c>
    </row>
    <row r="183" spans="1:18" x14ac:dyDescent="0.2">
      <c r="A183" s="3" t="s">
        <v>229</v>
      </c>
      <c r="B183" s="1">
        <v>2</v>
      </c>
      <c r="C183" s="3" t="s">
        <v>288</v>
      </c>
      <c r="D183" s="1">
        <v>0</v>
      </c>
      <c r="E183" s="1">
        <v>0</v>
      </c>
      <c r="F183" s="1">
        <v>0</v>
      </c>
      <c r="G183" s="1">
        <v>9</v>
      </c>
      <c r="H183" s="1">
        <v>8</v>
      </c>
      <c r="I183" s="1">
        <v>3</v>
      </c>
      <c r="J183" s="1">
        <v>0.52500000000000002</v>
      </c>
      <c r="K183" s="1">
        <v>0.47420000000000001</v>
      </c>
      <c r="L183" s="1">
        <v>0.4763</v>
      </c>
      <c r="M183" s="1">
        <v>0.4471</v>
      </c>
      <c r="N183" s="1">
        <v>0.48459999999999998</v>
      </c>
      <c r="O183" s="1">
        <v>0.4874</v>
      </c>
      <c r="P183" s="1">
        <v>0.4839</v>
      </c>
      <c r="Q183" s="13">
        <v>0</v>
      </c>
      <c r="R183" s="1">
        <v>2016</v>
      </c>
    </row>
    <row r="184" spans="1:18" x14ac:dyDescent="0.2">
      <c r="A184" s="3" t="s">
        <v>110</v>
      </c>
      <c r="B184" s="1">
        <v>22</v>
      </c>
      <c r="C184" s="3" t="s">
        <v>271</v>
      </c>
      <c r="D184" s="1">
        <v>0</v>
      </c>
      <c r="E184" s="1">
        <v>0</v>
      </c>
      <c r="F184" s="1">
        <v>0</v>
      </c>
      <c r="G184" s="1">
        <v>8</v>
      </c>
      <c r="H184" s="1">
        <v>8</v>
      </c>
      <c r="I184" s="1">
        <v>3</v>
      </c>
      <c r="J184" s="1">
        <v>0.5</v>
      </c>
      <c r="K184" s="1">
        <v>0.4667</v>
      </c>
      <c r="L184" s="1">
        <v>0.50129999999999997</v>
      </c>
      <c r="M184" s="1">
        <v>0.45250000000000001</v>
      </c>
      <c r="N184" s="1">
        <v>0.48049999999999998</v>
      </c>
      <c r="O184" s="1">
        <v>0.48359999999999997</v>
      </c>
      <c r="P184" s="1">
        <v>0.48359999999999997</v>
      </c>
      <c r="Q184" s="13">
        <v>0</v>
      </c>
      <c r="R184" s="1">
        <v>2016</v>
      </c>
    </row>
    <row r="185" spans="1:18" x14ac:dyDescent="0.2">
      <c r="A185" s="3" t="s">
        <v>111</v>
      </c>
      <c r="B185" s="1">
        <v>7</v>
      </c>
      <c r="C185" s="3" t="s">
        <v>406</v>
      </c>
      <c r="D185" s="1">
        <v>0</v>
      </c>
      <c r="E185" s="1">
        <v>0</v>
      </c>
      <c r="F185" s="1">
        <v>0</v>
      </c>
      <c r="G185" s="1">
        <v>7</v>
      </c>
      <c r="H185" s="1">
        <v>11</v>
      </c>
      <c r="I185" s="1">
        <v>1</v>
      </c>
      <c r="J185" s="1">
        <v>0.3947</v>
      </c>
      <c r="K185" s="1">
        <v>0.50829999999999997</v>
      </c>
      <c r="L185" s="1">
        <v>0.5202</v>
      </c>
      <c r="M185" s="1">
        <v>0.4743</v>
      </c>
      <c r="N185" s="1">
        <v>0.47889999999999999</v>
      </c>
      <c r="O185" s="1">
        <v>0.4829</v>
      </c>
      <c r="P185" s="1">
        <v>0.48359999999999997</v>
      </c>
      <c r="Q185" s="13">
        <v>0</v>
      </c>
      <c r="R185" s="1">
        <v>2016</v>
      </c>
    </row>
    <row r="186" spans="1:18" x14ac:dyDescent="0.2">
      <c r="A186" s="3" t="s">
        <v>112</v>
      </c>
      <c r="B186" s="1">
        <v>27</v>
      </c>
      <c r="C186" s="3" t="s">
        <v>409</v>
      </c>
      <c r="D186" s="1">
        <v>0</v>
      </c>
      <c r="E186" s="1">
        <v>0</v>
      </c>
      <c r="F186" s="1">
        <v>0</v>
      </c>
      <c r="G186" s="1">
        <v>7</v>
      </c>
      <c r="H186" s="1">
        <v>10</v>
      </c>
      <c r="I186" s="1">
        <v>3</v>
      </c>
      <c r="J186" s="1">
        <v>0.42499999999999999</v>
      </c>
      <c r="K186" s="1">
        <v>0.50990000000000002</v>
      </c>
      <c r="L186" s="1">
        <v>0.49559999999999998</v>
      </c>
      <c r="M186" s="1">
        <v>0.39410000000000001</v>
      </c>
      <c r="N186" s="1">
        <v>0.47420000000000001</v>
      </c>
      <c r="O186" s="1">
        <v>0.48509999999999998</v>
      </c>
      <c r="P186" s="1">
        <v>0.4829</v>
      </c>
      <c r="Q186" s="13">
        <v>0</v>
      </c>
      <c r="R186" s="1">
        <v>2016</v>
      </c>
    </row>
    <row r="187" spans="1:18" x14ac:dyDescent="0.2">
      <c r="A187" s="1" t="s">
        <v>230</v>
      </c>
      <c r="B187" s="1">
        <v>29</v>
      </c>
      <c r="C187" s="3" t="s">
        <v>289</v>
      </c>
      <c r="D187" s="1">
        <v>1</v>
      </c>
      <c r="E187" s="1">
        <v>0</v>
      </c>
      <c r="F187" s="1">
        <v>0</v>
      </c>
      <c r="G187" s="1">
        <v>9</v>
      </c>
      <c r="H187" s="1">
        <v>8</v>
      </c>
      <c r="I187" s="1">
        <v>1</v>
      </c>
      <c r="J187" s="1">
        <v>0.52780000000000005</v>
      </c>
      <c r="K187" s="1">
        <v>0.45889999999999997</v>
      </c>
      <c r="L187" s="1">
        <v>0.47470000000000001</v>
      </c>
      <c r="M187" s="1">
        <v>0.5</v>
      </c>
      <c r="N187" s="1">
        <v>0.4834</v>
      </c>
      <c r="O187" s="1">
        <v>0.48010000000000003</v>
      </c>
      <c r="P187" s="1">
        <v>0.48209999999999997</v>
      </c>
      <c r="Q187" s="13">
        <v>0</v>
      </c>
      <c r="R187" s="1">
        <v>2016</v>
      </c>
    </row>
    <row r="188" spans="1:18" x14ac:dyDescent="0.2">
      <c r="A188" s="1" t="s">
        <v>113</v>
      </c>
      <c r="B188" s="1">
        <v>22</v>
      </c>
      <c r="C188" s="3" t="s">
        <v>271</v>
      </c>
      <c r="D188" s="1">
        <v>0</v>
      </c>
      <c r="E188" s="1">
        <v>0</v>
      </c>
      <c r="F188" s="1">
        <v>0</v>
      </c>
      <c r="G188" s="1">
        <v>9</v>
      </c>
      <c r="H188" s="1">
        <v>11</v>
      </c>
      <c r="I188" s="1">
        <v>2</v>
      </c>
      <c r="J188" s="1">
        <v>0.4546</v>
      </c>
      <c r="K188" s="1">
        <v>0.49130000000000001</v>
      </c>
      <c r="L188" s="1">
        <v>0.48749999999999999</v>
      </c>
      <c r="M188" s="1">
        <v>0.55559999999999998</v>
      </c>
      <c r="N188" s="1">
        <v>0.48780000000000001</v>
      </c>
      <c r="O188" s="1">
        <v>0.48110000000000003</v>
      </c>
      <c r="P188" s="1">
        <v>0.48110000000000003</v>
      </c>
      <c r="Q188" s="13">
        <v>0</v>
      </c>
      <c r="R188" s="1">
        <v>2016</v>
      </c>
    </row>
    <row r="189" spans="1:18" x14ac:dyDescent="0.2">
      <c r="A189" s="1" t="s">
        <v>114</v>
      </c>
      <c r="B189" s="1">
        <v>12</v>
      </c>
      <c r="C189" s="3" t="s">
        <v>277</v>
      </c>
      <c r="D189" s="1">
        <v>0</v>
      </c>
      <c r="E189" s="1">
        <v>0</v>
      </c>
      <c r="F189" s="1">
        <v>0</v>
      </c>
      <c r="G189" s="1">
        <v>7</v>
      </c>
      <c r="H189" s="1">
        <v>9</v>
      </c>
      <c r="I189" s="1">
        <v>3</v>
      </c>
      <c r="J189" s="1">
        <v>0.44740000000000002</v>
      </c>
      <c r="K189" s="1">
        <v>0.48599999999999999</v>
      </c>
      <c r="L189" s="1">
        <v>0.50460000000000005</v>
      </c>
      <c r="M189" s="1">
        <v>0.4874</v>
      </c>
      <c r="N189" s="1">
        <v>0.48020000000000002</v>
      </c>
      <c r="O189" s="1">
        <v>0.48099999999999998</v>
      </c>
      <c r="P189" s="1">
        <v>0.48099999999999998</v>
      </c>
      <c r="Q189" s="13">
        <v>0</v>
      </c>
      <c r="R189" s="1">
        <v>2016</v>
      </c>
    </row>
    <row r="190" spans="1:18" x14ac:dyDescent="0.2">
      <c r="A190" s="1" t="s">
        <v>231</v>
      </c>
      <c r="B190" s="1">
        <v>18</v>
      </c>
      <c r="C190" s="3" t="s">
        <v>276</v>
      </c>
      <c r="D190" s="1">
        <v>0</v>
      </c>
      <c r="E190" s="1">
        <v>0</v>
      </c>
      <c r="F190" s="1">
        <v>0</v>
      </c>
      <c r="G190" s="1">
        <v>8</v>
      </c>
      <c r="H190" s="1">
        <v>11</v>
      </c>
      <c r="I190" s="1">
        <v>0</v>
      </c>
      <c r="J190" s="1">
        <v>0.42109999999999997</v>
      </c>
      <c r="K190" s="1">
        <v>0.50109999999999999</v>
      </c>
      <c r="L190" s="1">
        <v>0.50039999999999996</v>
      </c>
      <c r="M190" s="1">
        <v>0.4214</v>
      </c>
      <c r="N190" s="1">
        <v>0.47299999999999998</v>
      </c>
      <c r="O190" s="1">
        <v>0.48089999999999999</v>
      </c>
      <c r="P190" s="1">
        <v>0.48089999999999999</v>
      </c>
      <c r="Q190" s="13">
        <v>0</v>
      </c>
      <c r="R190" s="1">
        <v>2016</v>
      </c>
    </row>
    <row r="191" spans="1:18" x14ac:dyDescent="0.2">
      <c r="A191" s="3" t="s">
        <v>232</v>
      </c>
      <c r="B191" s="1">
        <v>25</v>
      </c>
      <c r="C191" s="3" t="s">
        <v>282</v>
      </c>
      <c r="D191" s="1">
        <v>0</v>
      </c>
      <c r="E191" s="1">
        <v>0</v>
      </c>
      <c r="F191" s="1">
        <v>0</v>
      </c>
      <c r="G191" s="1">
        <v>9</v>
      </c>
      <c r="H191" s="1">
        <v>8</v>
      </c>
      <c r="I191" s="1">
        <v>2</v>
      </c>
      <c r="J191" s="1">
        <v>0.52629999999999999</v>
      </c>
      <c r="K191" s="1">
        <v>0.46110000000000001</v>
      </c>
      <c r="L191" s="1">
        <v>0.47370000000000001</v>
      </c>
      <c r="M191" s="1">
        <v>0.42230000000000001</v>
      </c>
      <c r="N191" s="1">
        <v>0.47610000000000002</v>
      </c>
      <c r="O191" s="1">
        <v>0.48060000000000003</v>
      </c>
      <c r="P191" s="1">
        <v>0.48060000000000003</v>
      </c>
      <c r="Q191" s="13">
        <v>0</v>
      </c>
      <c r="R191" s="1">
        <v>2016</v>
      </c>
    </row>
    <row r="192" spans="1:18" x14ac:dyDescent="0.2">
      <c r="A192" s="3" t="s">
        <v>115</v>
      </c>
      <c r="B192" s="1">
        <v>5</v>
      </c>
      <c r="C192" s="3" t="s">
        <v>403</v>
      </c>
      <c r="D192" s="1">
        <v>1</v>
      </c>
      <c r="E192" s="1">
        <v>0</v>
      </c>
      <c r="F192" s="1">
        <v>0</v>
      </c>
      <c r="G192" s="1">
        <v>8</v>
      </c>
      <c r="H192" s="1">
        <v>7</v>
      </c>
      <c r="I192" s="1">
        <v>2</v>
      </c>
      <c r="J192" s="1">
        <v>0.52939999999999998</v>
      </c>
      <c r="K192" s="1">
        <v>0.46260000000000001</v>
      </c>
      <c r="L192" s="1">
        <v>0.47</v>
      </c>
      <c r="M192" s="1">
        <v>0.44190000000000002</v>
      </c>
      <c r="N192" s="1">
        <v>0.47870000000000001</v>
      </c>
      <c r="O192" s="1">
        <v>0.48110000000000003</v>
      </c>
      <c r="P192" s="1">
        <v>0.48039999999999999</v>
      </c>
      <c r="Q192" s="13">
        <v>0</v>
      </c>
      <c r="R192" s="1">
        <v>2016</v>
      </c>
    </row>
    <row r="193" spans="1:18" x14ac:dyDescent="0.2">
      <c r="A193" s="3" t="s">
        <v>116</v>
      </c>
      <c r="B193" s="1">
        <v>24</v>
      </c>
      <c r="C193" s="3" t="s">
        <v>273</v>
      </c>
      <c r="D193" s="1">
        <v>0</v>
      </c>
      <c r="E193" s="1">
        <v>0</v>
      </c>
      <c r="F193" s="1">
        <v>0</v>
      </c>
      <c r="G193" s="1">
        <v>7</v>
      </c>
      <c r="H193" s="1">
        <v>11</v>
      </c>
      <c r="I193" s="1">
        <v>2</v>
      </c>
      <c r="J193" s="1">
        <v>0.4</v>
      </c>
      <c r="K193" s="1">
        <v>0.52010000000000001</v>
      </c>
      <c r="L193" s="1">
        <v>0.47510000000000002</v>
      </c>
      <c r="M193" s="1">
        <v>0.44369999999999998</v>
      </c>
      <c r="N193" s="1">
        <v>0.47339999999999999</v>
      </c>
      <c r="O193" s="1">
        <v>0.4788</v>
      </c>
      <c r="P193" s="1">
        <v>0.4788</v>
      </c>
      <c r="Q193" s="13">
        <v>0</v>
      </c>
      <c r="R193" s="1">
        <v>2016</v>
      </c>
    </row>
    <row r="194" spans="1:18" x14ac:dyDescent="0.2">
      <c r="A194" s="3" t="s">
        <v>117</v>
      </c>
      <c r="B194" s="1">
        <v>31</v>
      </c>
      <c r="C194" s="3" t="s">
        <v>410</v>
      </c>
      <c r="D194" s="1">
        <v>0</v>
      </c>
      <c r="E194" s="1">
        <v>0</v>
      </c>
      <c r="F194" s="1">
        <v>0</v>
      </c>
      <c r="G194" s="1">
        <v>6</v>
      </c>
      <c r="H194" s="1">
        <v>10</v>
      </c>
      <c r="I194" s="1">
        <v>2</v>
      </c>
      <c r="J194" s="1">
        <v>0.38890000000000002</v>
      </c>
      <c r="K194" s="1">
        <v>0.49740000000000001</v>
      </c>
      <c r="L194" s="1">
        <v>0.52449999999999997</v>
      </c>
      <c r="M194" s="1">
        <v>0.39090000000000003</v>
      </c>
      <c r="N194" s="1">
        <v>0.46510000000000001</v>
      </c>
      <c r="O194" s="1">
        <v>0.47710000000000002</v>
      </c>
      <c r="P194" s="1">
        <v>0.47860000000000003</v>
      </c>
      <c r="Q194" s="13">
        <v>0</v>
      </c>
      <c r="R194" s="1">
        <v>2016</v>
      </c>
    </row>
    <row r="195" spans="1:18" x14ac:dyDescent="0.2">
      <c r="A195" s="3" t="s">
        <v>118</v>
      </c>
      <c r="B195" s="1">
        <v>16</v>
      </c>
      <c r="C195" s="3" t="s">
        <v>274</v>
      </c>
      <c r="D195" s="1">
        <v>0</v>
      </c>
      <c r="E195" s="1">
        <v>0</v>
      </c>
      <c r="F195" s="1">
        <v>0</v>
      </c>
      <c r="G195" s="1">
        <v>8</v>
      </c>
      <c r="H195" s="1">
        <v>10</v>
      </c>
      <c r="I195" s="1">
        <v>1</v>
      </c>
      <c r="J195" s="1">
        <v>0.44740000000000002</v>
      </c>
      <c r="K195" s="1">
        <v>0.49130000000000001</v>
      </c>
      <c r="L195" s="1">
        <v>0.48320000000000002</v>
      </c>
      <c r="M195" s="1">
        <v>0.40129999999999999</v>
      </c>
      <c r="N195" s="1">
        <v>0.46970000000000001</v>
      </c>
      <c r="O195" s="1">
        <v>0.4783</v>
      </c>
      <c r="P195" s="1">
        <v>0.4783</v>
      </c>
      <c r="Q195" s="13">
        <v>0</v>
      </c>
      <c r="R195" s="1">
        <v>2016</v>
      </c>
    </row>
    <row r="196" spans="1:18" x14ac:dyDescent="0.2">
      <c r="A196" s="3" t="s">
        <v>119</v>
      </c>
      <c r="B196" s="1">
        <v>4</v>
      </c>
      <c r="C196" s="3" t="s">
        <v>451</v>
      </c>
      <c r="D196" s="1">
        <v>0</v>
      </c>
      <c r="E196" s="1">
        <v>0</v>
      </c>
      <c r="F196" s="1">
        <v>0</v>
      </c>
      <c r="G196" s="1">
        <v>2</v>
      </c>
      <c r="H196" s="1">
        <v>15</v>
      </c>
      <c r="I196" s="1">
        <v>1</v>
      </c>
      <c r="J196" s="1">
        <v>0.1389</v>
      </c>
      <c r="K196" s="1">
        <v>0.60570000000000002</v>
      </c>
      <c r="L196" s="1">
        <v>0.55720000000000003</v>
      </c>
      <c r="M196" s="1">
        <v>0.3322</v>
      </c>
      <c r="N196" s="1">
        <v>0.45200000000000001</v>
      </c>
      <c r="O196" s="1">
        <v>0.47689999999999999</v>
      </c>
      <c r="P196" s="1">
        <v>0.47760000000000002</v>
      </c>
      <c r="Q196" s="13">
        <v>0</v>
      </c>
      <c r="R196" s="1">
        <v>2016</v>
      </c>
    </row>
    <row r="197" spans="1:18" x14ac:dyDescent="0.2">
      <c r="A197" s="3" t="s">
        <v>121</v>
      </c>
      <c r="B197" s="1">
        <v>1</v>
      </c>
      <c r="C197" s="3" t="s">
        <v>269</v>
      </c>
      <c r="D197" s="1">
        <v>0</v>
      </c>
      <c r="E197" s="1">
        <v>0</v>
      </c>
      <c r="F197" s="1">
        <v>0</v>
      </c>
      <c r="G197" s="1">
        <v>6</v>
      </c>
      <c r="H197" s="1">
        <v>7</v>
      </c>
      <c r="I197" s="1">
        <v>3</v>
      </c>
      <c r="J197" s="3">
        <v>0.46879999999999999</v>
      </c>
      <c r="K197" s="3">
        <v>0.46650000000000003</v>
      </c>
      <c r="L197" s="3">
        <v>0.50800000000000001</v>
      </c>
      <c r="M197" s="3">
        <v>0.4698</v>
      </c>
      <c r="N197" s="3">
        <v>0.47570000000000001</v>
      </c>
      <c r="O197" s="3">
        <v>0.47739999999999999</v>
      </c>
      <c r="P197" s="3">
        <v>0.47739999999999999</v>
      </c>
      <c r="Q197" s="14">
        <v>0</v>
      </c>
      <c r="R197" s="3">
        <v>2016</v>
      </c>
    </row>
    <row r="198" spans="1:18" x14ac:dyDescent="0.2">
      <c r="A198" s="3" t="s">
        <v>295</v>
      </c>
      <c r="B198" s="1">
        <v>9</v>
      </c>
      <c r="C198" s="3" t="s">
        <v>281</v>
      </c>
      <c r="D198" s="3">
        <v>0</v>
      </c>
      <c r="E198" s="3">
        <v>0</v>
      </c>
      <c r="F198" s="3">
        <v>0</v>
      </c>
      <c r="G198" s="3">
        <v>12</v>
      </c>
      <c r="H198" s="3">
        <v>8</v>
      </c>
      <c r="I198" s="3">
        <v>0</v>
      </c>
      <c r="J198" s="1">
        <v>0.6</v>
      </c>
      <c r="K198" s="1">
        <v>0.42359999999999998</v>
      </c>
      <c r="L198" s="1">
        <v>0.4637</v>
      </c>
      <c r="M198" s="1">
        <v>0.49919999999999998</v>
      </c>
      <c r="N198" s="1">
        <v>0.48330000000000001</v>
      </c>
      <c r="O198" s="1">
        <v>0.47770000000000001</v>
      </c>
      <c r="P198" s="1">
        <v>0.47620000000000001</v>
      </c>
      <c r="Q198" s="13">
        <v>0</v>
      </c>
      <c r="R198" s="1">
        <v>2016</v>
      </c>
    </row>
    <row r="199" spans="1:18" x14ac:dyDescent="0.2">
      <c r="A199" s="3" t="s">
        <v>122</v>
      </c>
      <c r="B199" s="1">
        <v>22</v>
      </c>
      <c r="C199" s="3" t="s">
        <v>271</v>
      </c>
      <c r="D199" s="1">
        <v>0</v>
      </c>
      <c r="E199" s="1">
        <v>0</v>
      </c>
      <c r="F199" s="1">
        <v>0</v>
      </c>
      <c r="G199" s="1">
        <v>7</v>
      </c>
      <c r="H199" s="1">
        <v>8</v>
      </c>
      <c r="I199" s="1">
        <v>4</v>
      </c>
      <c r="J199" s="1">
        <v>0.47370000000000001</v>
      </c>
      <c r="K199" s="1">
        <v>0.4879</v>
      </c>
      <c r="L199" s="1">
        <v>0.45619999999999999</v>
      </c>
      <c r="M199" s="1">
        <v>0.47560000000000002</v>
      </c>
      <c r="N199" s="1">
        <v>0.4768</v>
      </c>
      <c r="O199" s="1">
        <v>0.47639999999999999</v>
      </c>
      <c r="P199" s="1">
        <v>0.47620000000000001</v>
      </c>
      <c r="Q199" s="13">
        <v>0</v>
      </c>
      <c r="R199" s="1">
        <v>2016</v>
      </c>
    </row>
    <row r="200" spans="1:18" x14ac:dyDescent="0.2">
      <c r="A200" s="3" t="s">
        <v>120</v>
      </c>
      <c r="B200" s="1">
        <v>29</v>
      </c>
      <c r="C200" s="3" t="s">
        <v>289</v>
      </c>
      <c r="D200" s="1">
        <v>0</v>
      </c>
      <c r="E200" s="1">
        <v>0</v>
      </c>
      <c r="F200" s="1">
        <v>0</v>
      </c>
      <c r="G200" s="1">
        <v>8</v>
      </c>
      <c r="H200" s="1">
        <v>9</v>
      </c>
      <c r="I200" s="1">
        <v>2</v>
      </c>
      <c r="J200" s="1">
        <v>0.47370000000000001</v>
      </c>
      <c r="K200" s="1">
        <v>0.47770000000000001</v>
      </c>
      <c r="L200" s="1">
        <v>0.4839</v>
      </c>
      <c r="M200" s="1">
        <v>0.5262</v>
      </c>
      <c r="N200" s="1">
        <v>0.48280000000000001</v>
      </c>
      <c r="O200" s="1">
        <v>0.47820000000000001</v>
      </c>
      <c r="P200" s="1">
        <v>0.47620000000000001</v>
      </c>
      <c r="Q200" s="13">
        <v>0</v>
      </c>
      <c r="R200" s="1">
        <v>2016</v>
      </c>
    </row>
    <row r="201" spans="1:18" x14ac:dyDescent="0.2">
      <c r="A201" s="1" t="s">
        <v>233</v>
      </c>
      <c r="B201" s="1">
        <v>20</v>
      </c>
      <c r="C201" s="3" t="s">
        <v>283</v>
      </c>
      <c r="D201" s="1">
        <v>2</v>
      </c>
      <c r="E201" s="1">
        <v>0</v>
      </c>
      <c r="F201" s="1">
        <v>0</v>
      </c>
      <c r="G201" s="1">
        <v>7</v>
      </c>
      <c r="H201" s="1">
        <v>6</v>
      </c>
      <c r="I201" s="1">
        <v>4</v>
      </c>
      <c r="J201" s="1">
        <v>0.52939999999999998</v>
      </c>
      <c r="K201" s="1">
        <v>0.4486</v>
      </c>
      <c r="L201" s="1">
        <v>0.4783</v>
      </c>
      <c r="M201" s="1">
        <v>0.43140000000000001</v>
      </c>
      <c r="N201" s="1">
        <v>0.47299999999999998</v>
      </c>
      <c r="O201" s="1">
        <v>0.47620000000000001</v>
      </c>
      <c r="P201" s="1">
        <v>0.47599999999999998</v>
      </c>
      <c r="Q201" s="13">
        <v>0</v>
      </c>
      <c r="R201" s="1">
        <v>2016</v>
      </c>
    </row>
    <row r="202" spans="1:18" x14ac:dyDescent="0.2">
      <c r="A202" s="1" t="s">
        <v>234</v>
      </c>
      <c r="B202" s="1">
        <v>8</v>
      </c>
      <c r="C202" s="3" t="s">
        <v>285</v>
      </c>
      <c r="D202" s="1">
        <v>0</v>
      </c>
      <c r="E202" s="1">
        <v>0</v>
      </c>
      <c r="F202" s="1">
        <v>0</v>
      </c>
      <c r="G202" s="1">
        <v>10</v>
      </c>
      <c r="H202" s="1">
        <v>8</v>
      </c>
      <c r="I202" s="1">
        <v>2</v>
      </c>
      <c r="J202" s="1">
        <v>0.55000000000000004</v>
      </c>
      <c r="K202" s="1">
        <v>0.43909999999999999</v>
      </c>
      <c r="L202" s="1">
        <v>0.47510000000000002</v>
      </c>
      <c r="M202" s="1">
        <v>0.41980000000000001</v>
      </c>
      <c r="N202" s="1">
        <v>0.47210000000000002</v>
      </c>
      <c r="O202" s="1">
        <v>0.4758</v>
      </c>
      <c r="P202" s="1">
        <v>0.4758</v>
      </c>
      <c r="Q202" s="13">
        <v>0</v>
      </c>
      <c r="R202" s="1">
        <v>2016</v>
      </c>
    </row>
    <row r="203" spans="1:18" x14ac:dyDescent="0.2">
      <c r="A203" s="1" t="s">
        <v>235</v>
      </c>
      <c r="B203" s="1">
        <v>25</v>
      </c>
      <c r="C203" s="3" t="s">
        <v>282</v>
      </c>
      <c r="D203" s="1">
        <v>0</v>
      </c>
      <c r="E203" s="1">
        <v>0</v>
      </c>
      <c r="F203" s="1">
        <v>0</v>
      </c>
      <c r="G203" s="1">
        <v>10</v>
      </c>
      <c r="H203" s="1">
        <v>11</v>
      </c>
      <c r="I203" s="1">
        <v>1</v>
      </c>
      <c r="J203" s="1">
        <v>0.4773</v>
      </c>
      <c r="K203" s="1">
        <v>0.48349999999999999</v>
      </c>
      <c r="L203" s="1">
        <v>0.46379999999999999</v>
      </c>
      <c r="M203" s="1">
        <v>0.39729999999999999</v>
      </c>
      <c r="N203" s="1">
        <v>0.46939999999999998</v>
      </c>
      <c r="O203" s="1">
        <v>0.47699999999999998</v>
      </c>
      <c r="P203" s="1">
        <v>0.47549999999999998</v>
      </c>
      <c r="Q203" s="13" t="s">
        <v>293</v>
      </c>
      <c r="R203" s="1">
        <v>2016</v>
      </c>
    </row>
    <row r="204" spans="1:18" x14ac:dyDescent="0.2">
      <c r="A204" s="1" t="s">
        <v>236</v>
      </c>
      <c r="B204" s="1">
        <v>27</v>
      </c>
      <c r="C204" s="3" t="s">
        <v>409</v>
      </c>
      <c r="D204" s="1">
        <v>0</v>
      </c>
      <c r="E204" s="1">
        <v>0</v>
      </c>
      <c r="F204" s="1">
        <v>0</v>
      </c>
      <c r="G204" s="1">
        <v>5</v>
      </c>
      <c r="H204" s="1">
        <v>6</v>
      </c>
      <c r="I204" s="1">
        <v>6</v>
      </c>
      <c r="J204" s="1">
        <v>0.47060000000000002</v>
      </c>
      <c r="K204" s="1">
        <v>0.47610000000000002</v>
      </c>
      <c r="L204" s="1">
        <v>0.48049999999999998</v>
      </c>
      <c r="M204" s="1">
        <v>0.40649999999999997</v>
      </c>
      <c r="N204" s="1">
        <v>0.46860000000000002</v>
      </c>
      <c r="O204" s="1">
        <v>0.4758</v>
      </c>
      <c r="P204" s="1">
        <v>0.47510000000000002</v>
      </c>
      <c r="Q204" s="13">
        <v>0</v>
      </c>
      <c r="R204" s="1">
        <v>2016</v>
      </c>
    </row>
    <row r="205" spans="1:18" x14ac:dyDescent="0.2">
      <c r="A205" s="1" t="s">
        <v>237</v>
      </c>
      <c r="B205" s="1">
        <v>19</v>
      </c>
      <c r="C205" s="3" t="s">
        <v>263</v>
      </c>
      <c r="D205" s="1">
        <v>0</v>
      </c>
      <c r="E205" s="1">
        <v>0</v>
      </c>
      <c r="F205" s="1">
        <v>0</v>
      </c>
      <c r="G205" s="1">
        <v>10</v>
      </c>
      <c r="H205" s="1">
        <v>12</v>
      </c>
      <c r="I205" s="1">
        <v>0</v>
      </c>
      <c r="J205" s="1">
        <v>0.4546</v>
      </c>
      <c r="K205" s="1">
        <v>0.48880000000000001</v>
      </c>
      <c r="L205" s="1">
        <v>0.4672</v>
      </c>
      <c r="M205" s="1">
        <v>0.37919999999999998</v>
      </c>
      <c r="N205" s="1">
        <v>0.46500000000000002</v>
      </c>
      <c r="O205" s="1">
        <v>0.4748</v>
      </c>
      <c r="P205" s="1">
        <v>0.4748</v>
      </c>
      <c r="Q205" s="13">
        <v>2</v>
      </c>
      <c r="R205" s="1">
        <v>2016</v>
      </c>
    </row>
    <row r="206" spans="1:18" x14ac:dyDescent="0.2">
      <c r="A206" s="1" t="s">
        <v>238</v>
      </c>
      <c r="B206" s="1">
        <v>13</v>
      </c>
      <c r="C206" s="3" t="s">
        <v>264</v>
      </c>
      <c r="D206" s="1">
        <v>0</v>
      </c>
      <c r="E206" s="1">
        <v>0</v>
      </c>
      <c r="F206" s="1">
        <v>0</v>
      </c>
      <c r="G206" s="1">
        <v>8</v>
      </c>
      <c r="H206" s="1">
        <v>7</v>
      </c>
      <c r="I206" s="1">
        <v>2</v>
      </c>
      <c r="J206" s="1">
        <v>0.52939999999999998</v>
      </c>
      <c r="K206" s="1">
        <v>0.43990000000000001</v>
      </c>
      <c r="L206" s="1">
        <v>0.48959999999999998</v>
      </c>
      <c r="M206" s="1">
        <v>0.41</v>
      </c>
      <c r="N206" s="1">
        <v>0.46920000000000001</v>
      </c>
      <c r="O206" s="1">
        <v>0.47470000000000001</v>
      </c>
      <c r="P206" s="1">
        <v>0.47470000000000001</v>
      </c>
      <c r="Q206" s="13">
        <v>0</v>
      </c>
      <c r="R206" s="1">
        <v>2016</v>
      </c>
    </row>
    <row r="207" spans="1:18" x14ac:dyDescent="0.2">
      <c r="A207" s="1" t="s">
        <v>239</v>
      </c>
      <c r="B207" s="1">
        <v>30</v>
      </c>
      <c r="C207" s="3" t="s">
        <v>290</v>
      </c>
      <c r="D207" s="1">
        <v>0</v>
      </c>
      <c r="E207" s="1">
        <v>0</v>
      </c>
      <c r="F207" s="1">
        <v>0</v>
      </c>
      <c r="G207" s="1">
        <v>4</v>
      </c>
      <c r="H207" s="1">
        <v>9</v>
      </c>
      <c r="I207" s="1">
        <v>3</v>
      </c>
      <c r="J207" s="1">
        <v>0.34389999999999998</v>
      </c>
      <c r="K207" s="1">
        <v>0.54300000000000004</v>
      </c>
      <c r="L207" s="1">
        <v>0.47589999999999999</v>
      </c>
      <c r="M207" s="1">
        <v>0.41639999999999999</v>
      </c>
      <c r="N207" s="1">
        <v>0.46710000000000002</v>
      </c>
      <c r="O207" s="1">
        <v>0.47639999999999999</v>
      </c>
      <c r="P207" s="1">
        <v>0.47439999999999999</v>
      </c>
      <c r="Q207" s="13">
        <v>0</v>
      </c>
      <c r="R207" s="1">
        <v>2016</v>
      </c>
    </row>
    <row r="208" spans="1:18" x14ac:dyDescent="0.2">
      <c r="A208" s="1" t="s">
        <v>123</v>
      </c>
      <c r="B208" s="1">
        <v>31</v>
      </c>
      <c r="C208" s="3" t="s">
        <v>410</v>
      </c>
      <c r="D208" s="1">
        <v>0</v>
      </c>
      <c r="E208" s="1">
        <v>0</v>
      </c>
      <c r="F208" s="1">
        <v>0</v>
      </c>
      <c r="G208" s="1">
        <v>8</v>
      </c>
      <c r="H208" s="1">
        <v>10</v>
      </c>
      <c r="I208" s="1">
        <v>4</v>
      </c>
      <c r="J208" s="1">
        <v>0.4546</v>
      </c>
      <c r="K208" s="1">
        <v>0.4864</v>
      </c>
      <c r="L208" s="1">
        <v>0.47320000000000001</v>
      </c>
      <c r="M208" s="1">
        <v>0.40970000000000001</v>
      </c>
      <c r="N208" s="1">
        <v>0.46810000000000002</v>
      </c>
      <c r="O208" s="1">
        <v>0.47520000000000001</v>
      </c>
      <c r="P208" s="1">
        <v>0.47370000000000001</v>
      </c>
      <c r="Q208" s="13">
        <v>0</v>
      </c>
      <c r="R208" s="1">
        <v>2016</v>
      </c>
    </row>
    <row r="209" spans="1:18" x14ac:dyDescent="0.2">
      <c r="A209" s="1" t="s">
        <v>240</v>
      </c>
      <c r="B209" s="1">
        <v>2</v>
      </c>
      <c r="C209" s="3" t="s">
        <v>288</v>
      </c>
      <c r="D209" s="1">
        <v>0</v>
      </c>
      <c r="E209" s="1">
        <v>0</v>
      </c>
      <c r="F209" s="1">
        <v>0</v>
      </c>
      <c r="G209" s="1">
        <v>7</v>
      </c>
      <c r="H209" s="1">
        <v>9</v>
      </c>
      <c r="I209" s="1">
        <v>3</v>
      </c>
      <c r="J209" s="1">
        <v>0.44740000000000002</v>
      </c>
      <c r="K209" s="1">
        <v>0.48849999999999999</v>
      </c>
      <c r="L209" s="1">
        <v>0.46939999999999998</v>
      </c>
      <c r="M209" s="1">
        <v>0.36840000000000001</v>
      </c>
      <c r="N209" s="1">
        <v>0.46239999999999998</v>
      </c>
      <c r="O209" s="1">
        <v>0.47339999999999999</v>
      </c>
      <c r="P209" s="1">
        <v>0.47339999999999999</v>
      </c>
      <c r="Q209" s="13">
        <v>0</v>
      </c>
      <c r="R209" s="1">
        <v>2016</v>
      </c>
    </row>
    <row r="210" spans="1:18" x14ac:dyDescent="0.2">
      <c r="A210" s="1" t="s">
        <v>241</v>
      </c>
      <c r="B210" s="1">
        <v>3</v>
      </c>
      <c r="C210" s="3" t="s">
        <v>278</v>
      </c>
      <c r="D210" s="1">
        <v>0</v>
      </c>
      <c r="E210" s="1">
        <v>0</v>
      </c>
      <c r="F210" s="1">
        <v>0</v>
      </c>
      <c r="G210" s="1">
        <v>4</v>
      </c>
      <c r="H210" s="1">
        <v>10</v>
      </c>
      <c r="I210" s="1">
        <v>4</v>
      </c>
      <c r="J210" s="1">
        <v>0.33329999999999999</v>
      </c>
      <c r="K210" s="1">
        <v>0.51949999999999996</v>
      </c>
      <c r="L210" s="1">
        <v>0.52029999999999998</v>
      </c>
      <c r="M210" s="1">
        <v>0.37030000000000002</v>
      </c>
      <c r="N210" s="1">
        <v>0.4582</v>
      </c>
      <c r="O210" s="1">
        <v>0.47320000000000001</v>
      </c>
      <c r="P210" s="1">
        <v>0.47320000000000001</v>
      </c>
      <c r="Q210" s="13">
        <v>0</v>
      </c>
      <c r="R210" s="1">
        <v>2016</v>
      </c>
    </row>
    <row r="211" spans="1:18" x14ac:dyDescent="0.2">
      <c r="A211" s="1" t="s">
        <v>242</v>
      </c>
      <c r="B211" s="1">
        <v>31</v>
      </c>
      <c r="C211" s="3" t="s">
        <v>410</v>
      </c>
      <c r="D211" s="1">
        <v>0</v>
      </c>
      <c r="E211" s="1">
        <v>0</v>
      </c>
      <c r="F211" s="1">
        <v>0</v>
      </c>
      <c r="G211" s="1">
        <v>5</v>
      </c>
      <c r="H211" s="1">
        <v>13</v>
      </c>
      <c r="I211" s="1">
        <v>2</v>
      </c>
      <c r="J211" s="1">
        <v>0.30009999999999998</v>
      </c>
      <c r="K211" s="1">
        <v>0.53759999999999997</v>
      </c>
      <c r="L211" s="1">
        <v>0.50839999999999996</v>
      </c>
      <c r="M211" s="1">
        <v>0.31330000000000002</v>
      </c>
      <c r="N211" s="1">
        <v>0.44990000000000002</v>
      </c>
      <c r="O211" s="1">
        <v>0.47089999999999999</v>
      </c>
      <c r="P211" s="1">
        <v>0.47310000000000002</v>
      </c>
      <c r="Q211" s="13">
        <v>0</v>
      </c>
      <c r="R211" s="1">
        <v>2016</v>
      </c>
    </row>
    <row r="212" spans="1:18" x14ac:dyDescent="0.2">
      <c r="A212" s="1" t="s">
        <v>243</v>
      </c>
      <c r="B212" s="1">
        <v>18</v>
      </c>
      <c r="C212" s="3" t="s">
        <v>276</v>
      </c>
      <c r="D212" s="1">
        <v>0</v>
      </c>
      <c r="E212" s="1">
        <v>0</v>
      </c>
      <c r="F212" s="1">
        <v>0</v>
      </c>
      <c r="G212" s="1">
        <v>7</v>
      </c>
      <c r="H212" s="1">
        <v>9</v>
      </c>
      <c r="I212" s="1">
        <v>2</v>
      </c>
      <c r="J212" s="1">
        <v>0.44440000000000002</v>
      </c>
      <c r="K212" s="1">
        <v>0.4793</v>
      </c>
      <c r="L212" s="1">
        <v>0.48909999999999998</v>
      </c>
      <c r="M212" s="1">
        <v>0.44650000000000001</v>
      </c>
      <c r="N212" s="1">
        <v>0.46929999999999999</v>
      </c>
      <c r="O212" s="1">
        <v>0.47299999999999998</v>
      </c>
      <c r="P212" s="1">
        <v>0.47299999999999998</v>
      </c>
      <c r="Q212" s="13">
        <v>0</v>
      </c>
      <c r="R212" s="1">
        <v>2016</v>
      </c>
    </row>
    <row r="213" spans="1:18" x14ac:dyDescent="0.2">
      <c r="A213" s="1" t="s">
        <v>244</v>
      </c>
      <c r="B213" s="1">
        <v>31</v>
      </c>
      <c r="C213" s="3" t="s">
        <v>410</v>
      </c>
      <c r="D213" s="1">
        <v>0</v>
      </c>
      <c r="E213" s="1">
        <v>0</v>
      </c>
      <c r="F213" s="1">
        <v>0</v>
      </c>
      <c r="G213" s="1">
        <v>7</v>
      </c>
      <c r="H213" s="1">
        <v>9</v>
      </c>
      <c r="I213" s="1">
        <v>2</v>
      </c>
      <c r="J213" s="1">
        <v>0.44440000000000002</v>
      </c>
      <c r="K213" s="1">
        <v>0.49380000000000002</v>
      </c>
      <c r="L213" s="1">
        <v>0.4657</v>
      </c>
      <c r="M213" s="1">
        <v>0.35909999999999997</v>
      </c>
      <c r="N213" s="1">
        <v>0.46239999999999998</v>
      </c>
      <c r="O213" s="1">
        <v>0.47449999999999998</v>
      </c>
      <c r="P213" s="1">
        <v>0.47299999999999998</v>
      </c>
      <c r="Q213" s="13">
        <v>0</v>
      </c>
      <c r="R213" s="1">
        <v>2016</v>
      </c>
    </row>
    <row r="214" spans="1:18" x14ac:dyDescent="0.2">
      <c r="A214" s="1" t="s">
        <v>124</v>
      </c>
      <c r="B214" s="1">
        <v>24</v>
      </c>
      <c r="C214" s="3" t="s">
        <v>273</v>
      </c>
      <c r="D214" s="1">
        <v>0</v>
      </c>
      <c r="E214" s="1">
        <v>0</v>
      </c>
      <c r="F214" s="1">
        <v>0</v>
      </c>
      <c r="G214" s="1">
        <v>10</v>
      </c>
      <c r="H214" s="1">
        <v>9</v>
      </c>
      <c r="I214" s="1">
        <v>1</v>
      </c>
      <c r="J214" s="1">
        <v>0.52500000000000002</v>
      </c>
      <c r="K214" s="1">
        <v>0.4496</v>
      </c>
      <c r="L214" s="1">
        <v>0.46560000000000001</v>
      </c>
      <c r="M214" s="1">
        <v>0.44309999999999999</v>
      </c>
      <c r="N214" s="1">
        <v>0.47099999999999997</v>
      </c>
      <c r="O214" s="1">
        <v>0.47249999999999998</v>
      </c>
      <c r="P214" s="1">
        <v>0.47249999999999998</v>
      </c>
      <c r="Q214" s="13">
        <v>0</v>
      </c>
      <c r="R214" s="1">
        <v>2016</v>
      </c>
    </row>
    <row r="215" spans="1:18" x14ac:dyDescent="0.2">
      <c r="A215" s="1" t="s">
        <v>245</v>
      </c>
      <c r="B215" s="1">
        <v>11</v>
      </c>
      <c r="C215" s="3" t="s">
        <v>407</v>
      </c>
      <c r="D215" s="1">
        <v>0</v>
      </c>
      <c r="E215" s="1">
        <v>0</v>
      </c>
      <c r="F215" s="1">
        <v>0</v>
      </c>
      <c r="G215" s="1">
        <v>6</v>
      </c>
      <c r="H215" s="1">
        <v>10</v>
      </c>
      <c r="I215" s="1">
        <v>3</v>
      </c>
      <c r="J215" s="1">
        <v>0.3947</v>
      </c>
      <c r="K215" s="1">
        <v>0.4919</v>
      </c>
      <c r="L215" s="1">
        <v>0.51649999999999996</v>
      </c>
      <c r="M215" s="1">
        <v>0.28760000000000002</v>
      </c>
      <c r="N215" s="1">
        <v>0.4521</v>
      </c>
      <c r="O215" s="1">
        <v>0.4738</v>
      </c>
      <c r="P215" s="1">
        <v>0.47210000000000002</v>
      </c>
      <c r="Q215" s="13">
        <v>0</v>
      </c>
      <c r="R215" s="1">
        <v>2016</v>
      </c>
    </row>
    <row r="216" spans="1:18" x14ac:dyDescent="0.2">
      <c r="A216" s="1" t="s">
        <v>246</v>
      </c>
      <c r="B216" s="1">
        <v>18</v>
      </c>
      <c r="C216" s="3" t="s">
        <v>276</v>
      </c>
      <c r="D216" s="1">
        <v>0</v>
      </c>
      <c r="E216" s="1">
        <v>0</v>
      </c>
      <c r="F216" s="1">
        <v>0</v>
      </c>
      <c r="G216" s="1">
        <v>6</v>
      </c>
      <c r="H216" s="1">
        <v>11</v>
      </c>
      <c r="I216" s="1">
        <v>4</v>
      </c>
      <c r="J216" s="1">
        <v>0.38100000000000001</v>
      </c>
      <c r="K216" s="1">
        <v>0.50149999999999995</v>
      </c>
      <c r="L216" s="1">
        <v>0.50129999999999997</v>
      </c>
      <c r="M216" s="1">
        <v>0.38550000000000001</v>
      </c>
      <c r="N216" s="1">
        <v>0.4597</v>
      </c>
      <c r="O216" s="1">
        <v>0.4713</v>
      </c>
      <c r="P216" s="1">
        <v>0.4713</v>
      </c>
      <c r="Q216" s="13">
        <v>0</v>
      </c>
      <c r="R216" s="1">
        <v>2016</v>
      </c>
    </row>
    <row r="217" spans="1:18" x14ac:dyDescent="0.2">
      <c r="A217" s="1" t="s">
        <v>125</v>
      </c>
      <c r="B217" s="1">
        <v>15</v>
      </c>
      <c r="C217" s="3" t="s">
        <v>280</v>
      </c>
      <c r="D217" s="1">
        <v>0</v>
      </c>
      <c r="E217" s="1">
        <v>0</v>
      </c>
      <c r="F217" s="1">
        <v>0</v>
      </c>
      <c r="G217" s="1">
        <v>9</v>
      </c>
      <c r="H217" s="1">
        <v>7</v>
      </c>
      <c r="I217" s="1">
        <v>3</v>
      </c>
      <c r="J217" s="1">
        <v>0.55259999999999998</v>
      </c>
      <c r="K217" s="1">
        <v>0.43919999999999998</v>
      </c>
      <c r="L217" s="1">
        <v>0.45700000000000002</v>
      </c>
      <c r="M217" s="1">
        <v>0.46110000000000001</v>
      </c>
      <c r="N217" s="1">
        <v>0.4733</v>
      </c>
      <c r="O217" s="1">
        <v>0.47199999999999998</v>
      </c>
      <c r="P217" s="1">
        <v>0.47049999999999997</v>
      </c>
      <c r="Q217" s="13">
        <v>0</v>
      </c>
      <c r="R217" s="1">
        <v>2016</v>
      </c>
    </row>
    <row r="218" spans="1:18" x14ac:dyDescent="0.2">
      <c r="A218" s="1" t="s">
        <v>126</v>
      </c>
      <c r="B218" s="1">
        <v>2</v>
      </c>
      <c r="C218" s="3" t="s">
        <v>288</v>
      </c>
      <c r="D218" s="1">
        <v>0</v>
      </c>
      <c r="E218" s="1">
        <v>0</v>
      </c>
      <c r="F218" s="1">
        <v>0</v>
      </c>
      <c r="G218" s="1">
        <v>7</v>
      </c>
      <c r="H218" s="1">
        <v>8</v>
      </c>
      <c r="I218" s="1">
        <v>4</v>
      </c>
      <c r="J218" s="1">
        <v>0.47370000000000001</v>
      </c>
      <c r="K218" s="1">
        <v>0.46889999999999998</v>
      </c>
      <c r="L218" s="1">
        <v>0.46639999999999998</v>
      </c>
      <c r="M218" s="1">
        <v>0.40279999999999999</v>
      </c>
      <c r="N218" s="1">
        <v>0.46300000000000002</v>
      </c>
      <c r="O218" s="1">
        <v>0.46949999999999997</v>
      </c>
      <c r="P218" s="1">
        <v>0.46949999999999997</v>
      </c>
      <c r="Q218" s="13">
        <v>0</v>
      </c>
      <c r="R218" s="1">
        <v>2016</v>
      </c>
    </row>
    <row r="219" spans="1:18" x14ac:dyDescent="0.2">
      <c r="A219" s="1" t="s">
        <v>247</v>
      </c>
      <c r="B219" s="1">
        <v>1</v>
      </c>
      <c r="C219" s="3" t="s">
        <v>269</v>
      </c>
      <c r="D219" s="1">
        <v>0</v>
      </c>
      <c r="E219" s="1">
        <v>0</v>
      </c>
      <c r="F219" s="1">
        <v>0</v>
      </c>
      <c r="G219" s="1">
        <v>5</v>
      </c>
      <c r="H219" s="1">
        <v>12</v>
      </c>
      <c r="I219" s="1">
        <v>1</v>
      </c>
      <c r="J219" s="1">
        <v>0.30559999999999998</v>
      </c>
      <c r="K219" s="1">
        <v>0.51480000000000004</v>
      </c>
      <c r="L219" s="1">
        <v>0.54020000000000001</v>
      </c>
      <c r="M219" s="1">
        <v>0.37980000000000003</v>
      </c>
      <c r="N219" s="1">
        <v>0.45400000000000001</v>
      </c>
      <c r="O219" s="1">
        <v>0.46879999999999999</v>
      </c>
      <c r="P219" s="1">
        <v>0.46879999999999999</v>
      </c>
      <c r="Q219" s="13">
        <v>0</v>
      </c>
      <c r="R219" s="1">
        <v>2016</v>
      </c>
    </row>
    <row r="220" spans="1:18" x14ac:dyDescent="0.2">
      <c r="A220" s="1" t="s">
        <v>248</v>
      </c>
      <c r="B220" s="1">
        <v>31</v>
      </c>
      <c r="C220" s="3" t="s">
        <v>410</v>
      </c>
      <c r="D220" s="1">
        <v>0</v>
      </c>
      <c r="E220" s="1">
        <v>0</v>
      </c>
      <c r="F220" s="1">
        <v>0</v>
      </c>
      <c r="G220" s="1">
        <v>8</v>
      </c>
      <c r="H220" s="1">
        <v>10</v>
      </c>
      <c r="I220" s="1">
        <v>2</v>
      </c>
      <c r="J220" s="1">
        <v>0.45</v>
      </c>
      <c r="K220" s="1">
        <v>0.48060000000000003</v>
      </c>
      <c r="L220" s="1">
        <v>0.4637</v>
      </c>
      <c r="M220" s="1">
        <v>0.38169999999999998</v>
      </c>
      <c r="N220" s="1">
        <v>0.4597</v>
      </c>
      <c r="O220" s="1">
        <v>0.46870000000000001</v>
      </c>
      <c r="P220" s="1">
        <v>0.46870000000000001</v>
      </c>
      <c r="Q220" s="13">
        <v>0</v>
      </c>
      <c r="R220" s="1">
        <v>2016</v>
      </c>
    </row>
    <row r="221" spans="1:18" x14ac:dyDescent="0.2">
      <c r="A221" s="1" t="s">
        <v>249</v>
      </c>
      <c r="B221" s="1">
        <v>22</v>
      </c>
      <c r="C221" s="3" t="s">
        <v>271</v>
      </c>
      <c r="D221" s="1">
        <v>0</v>
      </c>
      <c r="E221" s="1">
        <v>0</v>
      </c>
      <c r="F221" s="1">
        <v>0</v>
      </c>
      <c r="G221" s="1">
        <v>6</v>
      </c>
      <c r="H221" s="1">
        <v>6</v>
      </c>
      <c r="I221" s="1">
        <v>4</v>
      </c>
      <c r="J221" s="1">
        <v>0.5</v>
      </c>
      <c r="K221" s="1">
        <v>0.44450000000000001</v>
      </c>
      <c r="L221" s="1">
        <v>0.48249999999999998</v>
      </c>
      <c r="M221" s="1">
        <v>0.45150000000000001</v>
      </c>
      <c r="N221" s="1">
        <v>0.4667</v>
      </c>
      <c r="O221" s="1">
        <v>0.46789999999999998</v>
      </c>
      <c r="P221" s="1">
        <v>0.46810000000000002</v>
      </c>
      <c r="Q221" s="13">
        <v>0</v>
      </c>
      <c r="R221" s="1">
        <v>2016</v>
      </c>
    </row>
    <row r="222" spans="1:18" x14ac:dyDescent="0.2">
      <c r="A222" s="1" t="s">
        <v>128</v>
      </c>
      <c r="B222" s="1">
        <v>12</v>
      </c>
      <c r="C222" s="3" t="s">
        <v>277</v>
      </c>
      <c r="D222" s="1">
        <v>0</v>
      </c>
      <c r="E222" s="1">
        <v>0</v>
      </c>
      <c r="F222" s="1">
        <v>0</v>
      </c>
      <c r="G222" s="1">
        <v>4</v>
      </c>
      <c r="H222" s="1">
        <v>13</v>
      </c>
      <c r="I222" s="1">
        <v>1</v>
      </c>
      <c r="J222" s="1">
        <v>0.25009999999999999</v>
      </c>
      <c r="K222" s="1">
        <v>0.55589999999999995</v>
      </c>
      <c r="L222" s="1">
        <v>0.51019999999999999</v>
      </c>
      <c r="M222" s="1">
        <v>0.31609999999999999</v>
      </c>
      <c r="N222" s="1">
        <v>0.44629999999999997</v>
      </c>
      <c r="O222" s="1">
        <v>0.46800000000000003</v>
      </c>
      <c r="P222" s="1">
        <v>0.46800000000000003</v>
      </c>
      <c r="Q222" s="13">
        <v>0</v>
      </c>
      <c r="R222" s="1">
        <v>2016</v>
      </c>
    </row>
    <row r="223" spans="1:18" x14ac:dyDescent="0.2">
      <c r="A223" s="1" t="s">
        <v>250</v>
      </c>
      <c r="B223" s="1">
        <v>5</v>
      </c>
      <c r="C223" s="3" t="s">
        <v>403</v>
      </c>
      <c r="D223" s="1">
        <v>0</v>
      </c>
      <c r="E223" s="1">
        <v>0</v>
      </c>
      <c r="F223" s="1">
        <v>0</v>
      </c>
      <c r="G223" s="1">
        <v>10</v>
      </c>
      <c r="H223" s="1">
        <v>8</v>
      </c>
      <c r="I223" s="1">
        <v>1</v>
      </c>
      <c r="J223" s="1">
        <v>0.55259999999999998</v>
      </c>
      <c r="K223" s="1">
        <v>0.42559999999999998</v>
      </c>
      <c r="L223" s="1">
        <v>0.46920000000000001</v>
      </c>
      <c r="M223" s="1">
        <v>0.47849999999999998</v>
      </c>
      <c r="N223" s="1">
        <v>0.47139999999999999</v>
      </c>
      <c r="O223" s="1">
        <v>0.46820000000000001</v>
      </c>
      <c r="P223" s="1">
        <v>0.4667</v>
      </c>
      <c r="Q223" s="13">
        <v>0</v>
      </c>
      <c r="R223" s="1">
        <v>2016</v>
      </c>
    </row>
    <row r="224" spans="1:18" x14ac:dyDescent="0.2">
      <c r="A224" s="1" t="s">
        <v>129</v>
      </c>
      <c r="B224" s="1">
        <v>20</v>
      </c>
      <c r="C224" s="3" t="s">
        <v>283</v>
      </c>
      <c r="D224" s="1">
        <v>0</v>
      </c>
      <c r="E224" s="1">
        <v>0</v>
      </c>
      <c r="F224" s="1">
        <v>0</v>
      </c>
      <c r="G224" s="1">
        <v>6</v>
      </c>
      <c r="H224" s="1">
        <v>9</v>
      </c>
      <c r="I224" s="1">
        <v>4</v>
      </c>
      <c r="J224" s="1">
        <v>0.42109999999999997</v>
      </c>
      <c r="K224" s="1">
        <v>0.48330000000000001</v>
      </c>
      <c r="L224" s="1">
        <v>0.47749999999999998</v>
      </c>
      <c r="M224" s="1">
        <v>0.38850000000000001</v>
      </c>
      <c r="N224" s="1">
        <v>0.45710000000000001</v>
      </c>
      <c r="O224" s="1">
        <v>0.46629999999999999</v>
      </c>
      <c r="P224" s="1">
        <v>0.46589999999999998</v>
      </c>
      <c r="Q224" s="13">
        <v>0</v>
      </c>
      <c r="R224" s="1">
        <v>2016</v>
      </c>
    </row>
    <row r="225" spans="1:18" x14ac:dyDescent="0.2">
      <c r="A225" s="1" t="s">
        <v>130</v>
      </c>
      <c r="B225" s="1">
        <v>29</v>
      </c>
      <c r="C225" s="3" t="s">
        <v>289</v>
      </c>
      <c r="D225" s="1">
        <v>1</v>
      </c>
      <c r="E225" s="1">
        <v>0</v>
      </c>
      <c r="F225" s="1">
        <v>0</v>
      </c>
      <c r="G225" s="1">
        <v>8</v>
      </c>
      <c r="H225" s="1">
        <v>7</v>
      </c>
      <c r="I225" s="1">
        <v>3</v>
      </c>
      <c r="J225" s="1">
        <v>0.52780000000000005</v>
      </c>
      <c r="K225" s="1">
        <v>0.43880000000000002</v>
      </c>
      <c r="L225" s="1">
        <v>0.4617</v>
      </c>
      <c r="M225" s="1">
        <v>0.42180000000000001</v>
      </c>
      <c r="N225" s="1">
        <v>0.46389999999999998</v>
      </c>
      <c r="O225" s="1">
        <v>0.46679999999999999</v>
      </c>
      <c r="P225" s="1">
        <v>0.46529999999999999</v>
      </c>
      <c r="Q225" s="13">
        <v>0</v>
      </c>
      <c r="R225" s="1">
        <v>2016</v>
      </c>
    </row>
    <row r="226" spans="1:18" x14ac:dyDescent="0.2">
      <c r="A226" s="1" t="s">
        <v>131</v>
      </c>
      <c r="B226" s="1">
        <v>15</v>
      </c>
      <c r="C226" s="3" t="s">
        <v>280</v>
      </c>
      <c r="D226" s="1">
        <v>0</v>
      </c>
      <c r="E226" s="1">
        <v>0</v>
      </c>
      <c r="F226" s="1">
        <v>0</v>
      </c>
      <c r="G226" s="1">
        <v>10</v>
      </c>
      <c r="H226" s="1">
        <v>9</v>
      </c>
      <c r="I226" s="1">
        <v>1</v>
      </c>
      <c r="J226" s="1">
        <v>0.52500000000000002</v>
      </c>
      <c r="K226" s="1">
        <v>0.4511</v>
      </c>
      <c r="L226" s="1">
        <v>0.44840000000000002</v>
      </c>
      <c r="M226" s="1">
        <v>0.4123</v>
      </c>
      <c r="N226" s="1">
        <v>0.4652</v>
      </c>
      <c r="O226" s="1">
        <v>0.46889999999999998</v>
      </c>
      <c r="P226" s="1">
        <v>0.4652</v>
      </c>
      <c r="Q226" s="13">
        <v>0</v>
      </c>
      <c r="R226" s="1">
        <v>2016</v>
      </c>
    </row>
    <row r="227" spans="1:18" x14ac:dyDescent="0.2">
      <c r="A227" s="1" t="s">
        <v>251</v>
      </c>
      <c r="B227" s="1">
        <v>27</v>
      </c>
      <c r="C227" s="3" t="s">
        <v>409</v>
      </c>
      <c r="D227" s="1">
        <v>0</v>
      </c>
      <c r="E227" s="1">
        <v>0</v>
      </c>
      <c r="F227" s="1">
        <v>0</v>
      </c>
      <c r="G227" s="1">
        <v>6</v>
      </c>
      <c r="H227" s="1">
        <v>10</v>
      </c>
      <c r="I227" s="1">
        <v>1</v>
      </c>
      <c r="J227" s="1">
        <v>0.38240000000000002</v>
      </c>
      <c r="K227" s="1">
        <v>0.49790000000000001</v>
      </c>
      <c r="L227" s="1">
        <v>0.4889</v>
      </c>
      <c r="M227" s="1">
        <v>0.36570000000000003</v>
      </c>
      <c r="N227" s="1">
        <v>0.45400000000000001</v>
      </c>
      <c r="O227" s="1">
        <v>0.46679999999999999</v>
      </c>
      <c r="P227" s="1">
        <v>0.46460000000000001</v>
      </c>
      <c r="Q227" s="13">
        <v>0</v>
      </c>
      <c r="R227" s="1">
        <v>2016</v>
      </c>
    </row>
    <row r="228" spans="1:18" x14ac:dyDescent="0.2">
      <c r="A228" s="1" t="s">
        <v>132</v>
      </c>
      <c r="B228" s="1">
        <v>14</v>
      </c>
      <c r="C228" s="3" t="s">
        <v>287</v>
      </c>
      <c r="D228" s="1">
        <v>2</v>
      </c>
      <c r="E228" s="1">
        <v>0</v>
      </c>
      <c r="F228" s="1">
        <v>0</v>
      </c>
      <c r="G228" s="1">
        <v>8</v>
      </c>
      <c r="H228" s="1">
        <v>7</v>
      </c>
      <c r="I228" s="1">
        <v>2</v>
      </c>
      <c r="J228" s="1">
        <v>0.52939999999999998</v>
      </c>
      <c r="K228" s="1">
        <v>0.42420000000000002</v>
      </c>
      <c r="L228" s="1">
        <v>0.47570000000000001</v>
      </c>
      <c r="M228" s="1">
        <v>0.45579999999999998</v>
      </c>
      <c r="N228" s="1">
        <v>0.46389999999999998</v>
      </c>
      <c r="O228" s="1">
        <v>0.46339999999999998</v>
      </c>
      <c r="P228" s="1">
        <v>0.46339999999999998</v>
      </c>
      <c r="Q228" s="13">
        <v>0</v>
      </c>
      <c r="R228" s="1">
        <v>2016</v>
      </c>
    </row>
    <row r="229" spans="1:18" x14ac:dyDescent="0.2">
      <c r="A229" s="1" t="s">
        <v>252</v>
      </c>
      <c r="B229" s="1">
        <v>25</v>
      </c>
      <c r="C229" s="3" t="s">
        <v>282</v>
      </c>
      <c r="D229" s="1">
        <v>1</v>
      </c>
      <c r="E229" s="1">
        <v>0</v>
      </c>
      <c r="F229" s="1">
        <v>0</v>
      </c>
      <c r="G229" s="1">
        <v>9</v>
      </c>
      <c r="H229" s="1">
        <v>8</v>
      </c>
      <c r="I229" s="1">
        <v>1</v>
      </c>
      <c r="J229" s="1">
        <v>0.52780000000000005</v>
      </c>
      <c r="K229" s="1">
        <v>0.43120000000000003</v>
      </c>
      <c r="L229" s="1">
        <v>0.46260000000000001</v>
      </c>
      <c r="M229" s="1">
        <v>0.43619999999999998</v>
      </c>
      <c r="N229" s="1">
        <v>0.46210000000000001</v>
      </c>
      <c r="O229" s="1">
        <v>0.4632</v>
      </c>
      <c r="P229" s="1">
        <v>0.4632</v>
      </c>
      <c r="Q229" s="13">
        <v>0</v>
      </c>
      <c r="R229" s="1">
        <v>2016</v>
      </c>
    </row>
    <row r="230" spans="1:18" x14ac:dyDescent="0.2">
      <c r="A230" s="1" t="s">
        <v>253</v>
      </c>
      <c r="B230" s="1">
        <v>16</v>
      </c>
      <c r="C230" s="3" t="s">
        <v>274</v>
      </c>
      <c r="D230" s="1">
        <v>0</v>
      </c>
      <c r="E230" s="1">
        <v>0</v>
      </c>
      <c r="F230" s="1">
        <v>0</v>
      </c>
      <c r="G230" s="1">
        <v>8</v>
      </c>
      <c r="H230" s="1">
        <v>10</v>
      </c>
      <c r="I230" s="1">
        <v>1</v>
      </c>
      <c r="J230" s="1">
        <v>0.44740000000000002</v>
      </c>
      <c r="K230" s="1">
        <v>0.45839999999999997</v>
      </c>
      <c r="L230" s="1">
        <v>0.48809999999999998</v>
      </c>
      <c r="M230" s="1">
        <v>0.496</v>
      </c>
      <c r="N230" s="1">
        <v>0.46529999999999999</v>
      </c>
      <c r="O230" s="1">
        <v>0.46310000000000001</v>
      </c>
      <c r="P230" s="1">
        <v>0.46310000000000001</v>
      </c>
      <c r="Q230" s="13">
        <v>0</v>
      </c>
      <c r="R230" s="1">
        <v>2016</v>
      </c>
    </row>
    <row r="231" spans="1:18" x14ac:dyDescent="0.2">
      <c r="A231" s="1" t="s">
        <v>254</v>
      </c>
      <c r="B231" s="1">
        <v>19</v>
      </c>
      <c r="C231" s="3" t="s">
        <v>263</v>
      </c>
      <c r="D231" s="1">
        <v>0</v>
      </c>
      <c r="E231" s="1">
        <v>0</v>
      </c>
      <c r="F231" s="1">
        <v>0</v>
      </c>
      <c r="G231" s="1">
        <v>9</v>
      </c>
      <c r="H231" s="1">
        <v>11</v>
      </c>
      <c r="I231" s="1">
        <v>1</v>
      </c>
      <c r="J231" s="1">
        <v>0.45240000000000002</v>
      </c>
      <c r="K231" s="1">
        <v>0.46760000000000002</v>
      </c>
      <c r="L231" s="1">
        <v>0.46439999999999998</v>
      </c>
      <c r="M231" s="1">
        <v>0.42149999999999999</v>
      </c>
      <c r="N231" s="1">
        <v>0.45850000000000002</v>
      </c>
      <c r="O231" s="1">
        <v>0.46300000000000002</v>
      </c>
      <c r="P231" s="1">
        <v>0.46100000000000002</v>
      </c>
      <c r="Q231" s="13">
        <v>0</v>
      </c>
      <c r="R231" s="1">
        <v>2016</v>
      </c>
    </row>
    <row r="232" spans="1:18" x14ac:dyDescent="0.2">
      <c r="A232" s="1" t="s">
        <v>133</v>
      </c>
      <c r="B232" s="1">
        <v>11</v>
      </c>
      <c r="C232" s="3" t="s">
        <v>407</v>
      </c>
      <c r="D232" s="1">
        <v>0</v>
      </c>
      <c r="E232" s="1">
        <v>0</v>
      </c>
      <c r="F232" s="1">
        <v>0</v>
      </c>
      <c r="G232" s="1">
        <v>13</v>
      </c>
      <c r="H232" s="1">
        <v>5</v>
      </c>
      <c r="I232" s="1">
        <v>2</v>
      </c>
      <c r="J232" s="1">
        <v>0.7</v>
      </c>
      <c r="K232" s="1">
        <v>0.36890000000000001</v>
      </c>
      <c r="L232" s="1">
        <v>0.4173</v>
      </c>
      <c r="M232" s="1">
        <v>0.50060000000000004</v>
      </c>
      <c r="N232" s="1">
        <v>0.47449999999999998</v>
      </c>
      <c r="O232" s="1">
        <v>0.46379999999999999</v>
      </c>
      <c r="P232" s="1">
        <v>0.4607</v>
      </c>
      <c r="Q232" s="13">
        <v>0</v>
      </c>
      <c r="R232" s="1">
        <v>2016</v>
      </c>
    </row>
    <row r="233" spans="1:18" x14ac:dyDescent="0.2">
      <c r="A233" s="1" t="s">
        <v>255</v>
      </c>
      <c r="B233" s="1">
        <v>26</v>
      </c>
      <c r="C233" s="3" t="s">
        <v>291</v>
      </c>
      <c r="D233" s="1">
        <v>0</v>
      </c>
      <c r="E233" s="1">
        <v>0</v>
      </c>
      <c r="F233" s="1">
        <v>0</v>
      </c>
      <c r="G233" s="1">
        <v>5</v>
      </c>
      <c r="H233" s="1">
        <v>10</v>
      </c>
      <c r="I233" s="1">
        <v>4</v>
      </c>
      <c r="J233" s="1">
        <v>0.36840000000000001</v>
      </c>
      <c r="K233" s="1">
        <v>0.49170000000000003</v>
      </c>
      <c r="L233" s="1">
        <v>0.499</v>
      </c>
      <c r="M233" s="1">
        <v>0.37319999999999998</v>
      </c>
      <c r="N233" s="1">
        <v>0.45050000000000001</v>
      </c>
      <c r="O233" s="1">
        <v>0.4627</v>
      </c>
      <c r="P233" s="1">
        <v>0.4607</v>
      </c>
      <c r="Q233" s="13">
        <v>0</v>
      </c>
      <c r="R233" s="1">
        <v>2016</v>
      </c>
    </row>
    <row r="234" spans="1:18" x14ac:dyDescent="0.2">
      <c r="A234" s="1" t="s">
        <v>134</v>
      </c>
      <c r="B234" s="1">
        <v>3</v>
      </c>
      <c r="C234" s="3" t="s">
        <v>278</v>
      </c>
      <c r="D234" s="1">
        <v>0</v>
      </c>
      <c r="E234" s="1">
        <v>0</v>
      </c>
      <c r="F234" s="1">
        <v>0</v>
      </c>
      <c r="G234" s="1">
        <v>3</v>
      </c>
      <c r="H234" s="1">
        <v>11</v>
      </c>
      <c r="I234" s="1">
        <v>3</v>
      </c>
      <c r="J234" s="1">
        <v>0.26479999999999998</v>
      </c>
      <c r="K234" s="1">
        <v>0.53369999999999995</v>
      </c>
      <c r="L234" s="1">
        <v>0.50049999999999994</v>
      </c>
      <c r="M234" s="1">
        <v>0.33350000000000002</v>
      </c>
      <c r="N234" s="1">
        <v>0.43980000000000002</v>
      </c>
      <c r="O234" s="1">
        <v>0.45810000000000001</v>
      </c>
      <c r="P234" s="1">
        <v>0.45879999999999999</v>
      </c>
      <c r="Q234" s="13">
        <v>0</v>
      </c>
      <c r="R234" s="1">
        <v>2016</v>
      </c>
    </row>
    <row r="235" spans="1:18" x14ac:dyDescent="0.2">
      <c r="A235" s="1" t="s">
        <v>256</v>
      </c>
      <c r="B235" s="1">
        <v>17</v>
      </c>
      <c r="C235" s="3" t="s">
        <v>286</v>
      </c>
      <c r="D235" s="1">
        <v>0</v>
      </c>
      <c r="E235" s="1">
        <v>0</v>
      </c>
      <c r="F235" s="1">
        <v>0</v>
      </c>
      <c r="G235" s="1">
        <v>5</v>
      </c>
      <c r="H235" s="1">
        <v>8</v>
      </c>
      <c r="I235" s="1">
        <v>4</v>
      </c>
      <c r="J235" s="1">
        <v>0.4118</v>
      </c>
      <c r="K235" s="1">
        <v>0.47589999999999999</v>
      </c>
      <c r="L235" s="1">
        <v>0.4798</v>
      </c>
      <c r="M235" s="1">
        <v>0.30370000000000003</v>
      </c>
      <c r="N235" s="1">
        <v>0.44340000000000002</v>
      </c>
      <c r="O235" s="1">
        <v>0.46089999999999998</v>
      </c>
      <c r="P235" s="1">
        <v>0.4587</v>
      </c>
      <c r="Q235" s="13">
        <v>0</v>
      </c>
      <c r="R235" s="1">
        <v>2016</v>
      </c>
    </row>
    <row r="236" spans="1:18" x14ac:dyDescent="0.2">
      <c r="A236" s="1" t="s">
        <v>257</v>
      </c>
      <c r="B236" s="1">
        <v>27</v>
      </c>
      <c r="C236" s="3" t="s">
        <v>409</v>
      </c>
      <c r="D236" s="1">
        <v>0</v>
      </c>
      <c r="E236" s="1">
        <v>0</v>
      </c>
      <c r="F236" s="1">
        <v>0</v>
      </c>
      <c r="G236" s="1">
        <v>8</v>
      </c>
      <c r="H236" s="1">
        <v>9</v>
      </c>
      <c r="I236" s="1">
        <v>2</v>
      </c>
      <c r="J236" s="1">
        <v>0.47370000000000001</v>
      </c>
      <c r="K236" s="1">
        <v>0.44090000000000001</v>
      </c>
      <c r="L236" s="1">
        <v>0.48380000000000001</v>
      </c>
      <c r="M236" s="1">
        <v>0.45979999999999999</v>
      </c>
      <c r="N236" s="1">
        <v>0.45960000000000001</v>
      </c>
      <c r="O236" s="1">
        <v>0.45979999999999999</v>
      </c>
      <c r="P236" s="1">
        <v>0.45829999999999999</v>
      </c>
      <c r="Q236" s="13">
        <v>0</v>
      </c>
      <c r="R236" s="1">
        <v>2016</v>
      </c>
    </row>
    <row r="237" spans="1:18" x14ac:dyDescent="0.2">
      <c r="A237" s="1" t="s">
        <v>135</v>
      </c>
      <c r="B237" s="1">
        <v>13</v>
      </c>
      <c r="C237" s="3" t="s">
        <v>264</v>
      </c>
      <c r="D237" s="1">
        <v>0</v>
      </c>
      <c r="E237" s="1">
        <v>0</v>
      </c>
      <c r="F237" s="1">
        <v>0</v>
      </c>
      <c r="G237" s="1">
        <v>7</v>
      </c>
      <c r="H237" s="1">
        <v>12</v>
      </c>
      <c r="I237" s="1">
        <v>0</v>
      </c>
      <c r="J237" s="1">
        <v>0.36840000000000001</v>
      </c>
      <c r="K237" s="1">
        <v>0.48270000000000002</v>
      </c>
      <c r="L237" s="1">
        <v>0.4914</v>
      </c>
      <c r="M237" s="1">
        <v>0.37219999999999998</v>
      </c>
      <c r="N237" s="1">
        <v>0.44479999999999997</v>
      </c>
      <c r="O237" s="1">
        <v>0.45629999999999998</v>
      </c>
      <c r="P237" s="1">
        <v>0.45629999999999998</v>
      </c>
      <c r="Q237" s="13">
        <v>0</v>
      </c>
      <c r="R237" s="1">
        <v>2016</v>
      </c>
    </row>
    <row r="238" spans="1:18" x14ac:dyDescent="0.2">
      <c r="A238" s="1" t="s">
        <v>136</v>
      </c>
      <c r="B238" s="1">
        <v>27</v>
      </c>
      <c r="C238" s="3" t="s">
        <v>409</v>
      </c>
      <c r="D238" s="1">
        <v>0</v>
      </c>
      <c r="E238" s="1">
        <v>0</v>
      </c>
      <c r="F238" s="1">
        <v>0</v>
      </c>
      <c r="G238" s="1">
        <v>3</v>
      </c>
      <c r="H238" s="1">
        <v>11</v>
      </c>
      <c r="I238" s="1">
        <v>3</v>
      </c>
      <c r="J238" s="1">
        <v>0.26469999999999999</v>
      </c>
      <c r="K238" s="1">
        <v>0.52239999999999998</v>
      </c>
      <c r="L238" s="1">
        <v>0.50739999999999996</v>
      </c>
      <c r="M238" s="1">
        <v>0.46089999999999998</v>
      </c>
      <c r="N238" s="1">
        <v>0.44879999999999998</v>
      </c>
      <c r="O238" s="1">
        <v>0.45419999999999999</v>
      </c>
      <c r="P238" s="1">
        <v>0.45619999999999999</v>
      </c>
      <c r="Q238" s="13">
        <v>0</v>
      </c>
      <c r="R238" s="1">
        <v>2016</v>
      </c>
    </row>
    <row r="239" spans="1:18" x14ac:dyDescent="0.2">
      <c r="A239" s="1" t="s">
        <v>258</v>
      </c>
      <c r="B239" s="1">
        <v>13</v>
      </c>
      <c r="C239" s="3" t="s">
        <v>264</v>
      </c>
      <c r="D239" s="1">
        <v>0</v>
      </c>
      <c r="E239" s="1">
        <v>0</v>
      </c>
      <c r="F239" s="1">
        <v>0</v>
      </c>
      <c r="G239" s="1">
        <v>6</v>
      </c>
      <c r="H239" s="1">
        <v>9</v>
      </c>
      <c r="I239" s="1">
        <v>3</v>
      </c>
      <c r="J239" s="1">
        <v>0.41670000000000001</v>
      </c>
      <c r="K239" s="1">
        <v>0.47389999999999999</v>
      </c>
      <c r="L239" s="1">
        <v>0.4753</v>
      </c>
      <c r="M239" s="1">
        <v>0.35920000000000002</v>
      </c>
      <c r="N239" s="1">
        <v>0.44840000000000002</v>
      </c>
      <c r="O239" s="1">
        <v>0.45989999999999998</v>
      </c>
      <c r="P239" s="1">
        <v>0.45619999999999999</v>
      </c>
      <c r="Q239" s="13">
        <v>0</v>
      </c>
      <c r="R239" s="1">
        <v>2016</v>
      </c>
    </row>
    <row r="240" spans="1:18" x14ac:dyDescent="0.2">
      <c r="A240" s="1" t="s">
        <v>259</v>
      </c>
      <c r="B240" s="1">
        <v>14</v>
      </c>
      <c r="C240" s="3" t="s">
        <v>287</v>
      </c>
      <c r="D240" s="1">
        <v>0</v>
      </c>
      <c r="E240" s="1">
        <v>0</v>
      </c>
      <c r="F240" s="1">
        <v>0</v>
      </c>
      <c r="G240" s="1">
        <v>6</v>
      </c>
      <c r="H240" s="1">
        <v>11</v>
      </c>
      <c r="I240" s="1">
        <v>2</v>
      </c>
      <c r="J240" s="1">
        <v>0.36840000000000001</v>
      </c>
      <c r="K240" s="1">
        <v>0.4904</v>
      </c>
      <c r="L240" s="1">
        <v>0.47510000000000002</v>
      </c>
      <c r="M240" s="1">
        <v>0.39550000000000002</v>
      </c>
      <c r="N240" s="1">
        <v>0.44740000000000002</v>
      </c>
      <c r="O240" s="1">
        <v>0.45610000000000001</v>
      </c>
      <c r="P240" s="1">
        <v>0.45610000000000001</v>
      </c>
      <c r="Q240" s="13">
        <v>0</v>
      </c>
      <c r="R240" s="1">
        <v>2016</v>
      </c>
    </row>
    <row r="241" spans="1:18" x14ac:dyDescent="0.2">
      <c r="A241" s="1" t="s">
        <v>127</v>
      </c>
      <c r="B241" s="1">
        <v>10</v>
      </c>
      <c r="C241" s="3" t="s">
        <v>270</v>
      </c>
      <c r="D241" s="1">
        <v>0</v>
      </c>
      <c r="E241" s="1">
        <v>0</v>
      </c>
      <c r="F241" s="1">
        <v>0</v>
      </c>
      <c r="G241" s="1">
        <v>3</v>
      </c>
      <c r="H241" s="1">
        <v>15</v>
      </c>
      <c r="I241" s="1">
        <v>1</v>
      </c>
      <c r="J241" s="1">
        <v>0.18429999999999999</v>
      </c>
      <c r="K241" s="1">
        <v>0.55169999999999997</v>
      </c>
      <c r="L241" s="1">
        <v>0.53410000000000002</v>
      </c>
      <c r="M241" s="1">
        <v>0.38240000000000002</v>
      </c>
      <c r="N241" s="1">
        <v>0.43930000000000002</v>
      </c>
      <c r="O241" s="1">
        <v>0.45540000000000003</v>
      </c>
      <c r="P241" s="1">
        <v>0.45540000000000003</v>
      </c>
      <c r="Q241" s="13">
        <v>0</v>
      </c>
      <c r="R241" s="1">
        <v>2016</v>
      </c>
    </row>
    <row r="242" spans="1:18" x14ac:dyDescent="0.2">
      <c r="A242" s="1" t="s">
        <v>137</v>
      </c>
      <c r="B242" s="1">
        <v>9</v>
      </c>
      <c r="C242" s="3" t="s">
        <v>281</v>
      </c>
      <c r="D242" s="1">
        <v>0</v>
      </c>
      <c r="E242" s="1">
        <v>0</v>
      </c>
      <c r="F242" s="1">
        <v>0</v>
      </c>
      <c r="G242" s="1">
        <v>8</v>
      </c>
      <c r="H242" s="1">
        <v>10</v>
      </c>
      <c r="I242" s="1">
        <v>2</v>
      </c>
      <c r="J242" s="1">
        <v>0.45</v>
      </c>
      <c r="K242" s="1">
        <v>0.4657</v>
      </c>
      <c r="L242" s="1">
        <v>0.45600000000000002</v>
      </c>
      <c r="M242" s="1">
        <v>0.3518</v>
      </c>
      <c r="N242" s="1">
        <v>0.44840000000000002</v>
      </c>
      <c r="O242" s="1">
        <v>0.45929999999999999</v>
      </c>
      <c r="P242" s="1">
        <v>0.45490000000000003</v>
      </c>
      <c r="Q242" s="13">
        <v>0</v>
      </c>
      <c r="R242" s="1">
        <v>2016</v>
      </c>
    </row>
    <row r="243" spans="1:18" x14ac:dyDescent="0.2">
      <c r="A243" s="1" t="s">
        <v>138</v>
      </c>
      <c r="B243" s="1">
        <v>14</v>
      </c>
      <c r="C243" s="3" t="s">
        <v>287</v>
      </c>
      <c r="D243" s="1">
        <v>1</v>
      </c>
      <c r="E243" s="1">
        <v>0</v>
      </c>
      <c r="F243" s="1">
        <v>0</v>
      </c>
      <c r="G243" s="1">
        <v>8</v>
      </c>
      <c r="H243" s="1">
        <v>10</v>
      </c>
      <c r="I243" s="1">
        <v>1</v>
      </c>
      <c r="J243" s="1">
        <v>0.44740000000000002</v>
      </c>
      <c r="K243" s="1">
        <v>0.45729999999999998</v>
      </c>
      <c r="L243" s="1">
        <v>0.4572</v>
      </c>
      <c r="M243" s="1">
        <v>0.47670000000000001</v>
      </c>
      <c r="N243" s="1">
        <v>0.45669999999999999</v>
      </c>
      <c r="O243" s="1">
        <v>0.45479999999999998</v>
      </c>
      <c r="P243" s="1">
        <v>0.45479999999999998</v>
      </c>
      <c r="Q243" s="13">
        <v>0</v>
      </c>
      <c r="R243" s="1">
        <v>2016</v>
      </c>
    </row>
    <row r="244" spans="1:18" x14ac:dyDescent="0.2">
      <c r="A244" s="1" t="s">
        <v>260</v>
      </c>
      <c r="B244" s="1">
        <v>8</v>
      </c>
      <c r="C244" s="3" t="s">
        <v>285</v>
      </c>
      <c r="D244" s="1">
        <v>1</v>
      </c>
      <c r="E244" s="1">
        <v>0</v>
      </c>
      <c r="F244" s="1">
        <v>0</v>
      </c>
      <c r="G244" s="1">
        <v>7</v>
      </c>
      <c r="H244" s="1">
        <v>7</v>
      </c>
      <c r="I244" s="1">
        <v>4</v>
      </c>
      <c r="J244" s="1">
        <v>0.5</v>
      </c>
      <c r="K244" s="1">
        <v>0.42330000000000001</v>
      </c>
      <c r="L244" s="1">
        <v>0.47910000000000003</v>
      </c>
      <c r="M244" s="1">
        <v>0.53779999999999994</v>
      </c>
      <c r="N244" s="1">
        <v>0.46510000000000001</v>
      </c>
      <c r="O244" s="1">
        <v>0.45639999999999997</v>
      </c>
      <c r="P244" s="1">
        <v>0.45369999999999999</v>
      </c>
      <c r="Q244" s="13">
        <v>0</v>
      </c>
      <c r="R244" s="1">
        <v>2016</v>
      </c>
    </row>
    <row r="245" spans="1:18" x14ac:dyDescent="0.2">
      <c r="A245" s="1" t="s">
        <v>261</v>
      </c>
      <c r="B245" s="1">
        <v>26</v>
      </c>
      <c r="C245" s="3" t="s">
        <v>291</v>
      </c>
      <c r="D245" s="1">
        <v>0</v>
      </c>
      <c r="E245" s="1">
        <v>1</v>
      </c>
      <c r="F245" s="1">
        <v>0</v>
      </c>
      <c r="G245" s="1">
        <v>9</v>
      </c>
      <c r="H245" s="1">
        <v>7</v>
      </c>
      <c r="I245" s="1">
        <v>1</v>
      </c>
      <c r="J245" s="1">
        <v>0.55879999999999996</v>
      </c>
      <c r="K245" s="1">
        <v>0.41970000000000002</v>
      </c>
      <c r="L245" s="1">
        <v>0.41170000000000001</v>
      </c>
      <c r="M245" s="1">
        <v>0.45569999999999999</v>
      </c>
      <c r="N245" s="1">
        <v>0.45650000000000002</v>
      </c>
      <c r="O245" s="1">
        <v>0.45250000000000001</v>
      </c>
      <c r="P245" s="1">
        <v>0.45250000000000001</v>
      </c>
      <c r="Q245" s="13">
        <v>0</v>
      </c>
      <c r="R245" s="1">
        <v>2016</v>
      </c>
    </row>
    <row r="246" spans="1:18" x14ac:dyDescent="0.2">
      <c r="A246" s="1" t="s">
        <v>139</v>
      </c>
      <c r="B246" s="1">
        <v>9</v>
      </c>
      <c r="C246" s="3" t="s">
        <v>281</v>
      </c>
      <c r="D246" s="1">
        <v>0</v>
      </c>
      <c r="E246" s="1">
        <v>0</v>
      </c>
      <c r="F246" s="1">
        <v>0</v>
      </c>
      <c r="G246" s="1">
        <v>7</v>
      </c>
      <c r="H246" s="1">
        <v>9</v>
      </c>
      <c r="I246" s="1">
        <v>0</v>
      </c>
      <c r="J246" s="1">
        <v>0.4375</v>
      </c>
      <c r="K246" s="1">
        <v>0.46450000000000002</v>
      </c>
      <c r="L246" s="1">
        <v>0.44519999999999998</v>
      </c>
      <c r="M246" s="1">
        <v>0.39450000000000002</v>
      </c>
      <c r="N246" s="1">
        <v>0.44690000000000002</v>
      </c>
      <c r="O246" s="1">
        <v>0.45290000000000002</v>
      </c>
      <c r="P246" s="1">
        <v>0.45140000000000002</v>
      </c>
      <c r="Q246" s="13">
        <v>0</v>
      </c>
      <c r="R246" s="1">
        <v>2016</v>
      </c>
    </row>
    <row r="247" spans="1:18" x14ac:dyDescent="0.2">
      <c r="A247" s="1" t="s">
        <v>70</v>
      </c>
      <c r="B247" s="1">
        <v>17</v>
      </c>
      <c r="C247" s="3" t="s">
        <v>286</v>
      </c>
      <c r="D247" s="1">
        <v>0</v>
      </c>
      <c r="E247" s="1">
        <v>0</v>
      </c>
      <c r="F247" s="1">
        <v>0</v>
      </c>
      <c r="G247" s="1">
        <v>7</v>
      </c>
      <c r="H247" s="1">
        <v>11</v>
      </c>
      <c r="I247" s="1">
        <v>2</v>
      </c>
      <c r="J247" s="1">
        <v>0.4</v>
      </c>
      <c r="K247" s="1">
        <v>0.46639999999999998</v>
      </c>
      <c r="L247" s="1">
        <v>0.46700000000000003</v>
      </c>
      <c r="M247" s="1">
        <v>0.32879999999999998</v>
      </c>
      <c r="N247" s="1">
        <v>0.43619999999999998</v>
      </c>
      <c r="O247" s="1">
        <v>0.44990000000000002</v>
      </c>
      <c r="P247" s="1">
        <v>0.44990000000000002</v>
      </c>
      <c r="Q247" s="13">
        <v>0</v>
      </c>
      <c r="R247" s="1">
        <v>2016</v>
      </c>
    </row>
    <row r="248" spans="1:18" x14ac:dyDescent="0.2">
      <c r="A248" s="1" t="s">
        <v>140</v>
      </c>
      <c r="B248" s="1">
        <v>9</v>
      </c>
      <c r="C248" s="3" t="s">
        <v>281</v>
      </c>
      <c r="D248" s="1">
        <v>0</v>
      </c>
      <c r="E248" s="1">
        <v>0</v>
      </c>
      <c r="F248" s="1">
        <v>0</v>
      </c>
      <c r="G248" s="1">
        <v>9</v>
      </c>
      <c r="H248" s="1">
        <v>8</v>
      </c>
      <c r="I248" s="1">
        <v>3</v>
      </c>
      <c r="J248" s="1">
        <v>0.52500000000000002</v>
      </c>
      <c r="K248" s="1">
        <v>0.40350000000000003</v>
      </c>
      <c r="L248" s="1">
        <v>0.47239999999999999</v>
      </c>
      <c r="M248" s="1">
        <v>0.45750000000000002</v>
      </c>
      <c r="N248" s="1">
        <v>0.4531</v>
      </c>
      <c r="O248" s="1">
        <v>0.4511</v>
      </c>
      <c r="P248" s="1">
        <v>0.44819999999999999</v>
      </c>
      <c r="Q248" s="13">
        <v>0</v>
      </c>
      <c r="R248" s="1">
        <v>2016</v>
      </c>
    </row>
    <row r="249" spans="1:18" x14ac:dyDescent="0.2">
      <c r="A249" s="1" t="s">
        <v>141</v>
      </c>
      <c r="B249" s="1">
        <v>14</v>
      </c>
      <c r="C249" s="3" t="s">
        <v>287</v>
      </c>
      <c r="D249" s="1">
        <v>0</v>
      </c>
      <c r="E249" s="1">
        <v>0</v>
      </c>
      <c r="F249" s="1">
        <v>0</v>
      </c>
      <c r="G249" s="1">
        <v>9</v>
      </c>
      <c r="H249" s="1">
        <v>10</v>
      </c>
      <c r="I249" s="1">
        <v>0</v>
      </c>
      <c r="J249" s="1">
        <v>0.47370000000000001</v>
      </c>
      <c r="K249" s="1">
        <v>0.42830000000000001</v>
      </c>
      <c r="L249" s="1">
        <v>0.46</v>
      </c>
      <c r="M249" s="1">
        <v>0.45760000000000001</v>
      </c>
      <c r="N249" s="1">
        <v>0.44890000000000002</v>
      </c>
      <c r="O249" s="1">
        <v>0.4476</v>
      </c>
      <c r="P249" s="1">
        <v>0.4476</v>
      </c>
      <c r="Q249" s="13">
        <v>0</v>
      </c>
      <c r="R249" s="1">
        <v>2016</v>
      </c>
    </row>
    <row r="250" spans="1:18" x14ac:dyDescent="0.2">
      <c r="A250" s="1" t="s">
        <v>27</v>
      </c>
      <c r="B250" s="1">
        <v>16</v>
      </c>
      <c r="C250" s="3" t="s">
        <v>274</v>
      </c>
      <c r="D250" s="1">
        <v>0</v>
      </c>
      <c r="E250" s="1">
        <v>0</v>
      </c>
      <c r="F250" s="1">
        <v>0</v>
      </c>
      <c r="G250" s="1">
        <v>5</v>
      </c>
      <c r="H250" s="1">
        <v>12</v>
      </c>
      <c r="I250" s="1">
        <v>1</v>
      </c>
      <c r="J250" s="1">
        <v>0.30559999999999998</v>
      </c>
      <c r="K250" s="1">
        <v>0.49880000000000002</v>
      </c>
      <c r="L250" s="1">
        <v>0.49149999999999999</v>
      </c>
      <c r="M250" s="1">
        <v>0.29220000000000002</v>
      </c>
      <c r="N250" s="1">
        <v>0.4284</v>
      </c>
      <c r="O250" s="1">
        <v>0.44869999999999999</v>
      </c>
      <c r="P250" s="1">
        <v>0.44650000000000001</v>
      </c>
      <c r="Q250" s="13">
        <v>0</v>
      </c>
      <c r="R250" s="1">
        <v>2016</v>
      </c>
    </row>
    <row r="251" spans="1:18" x14ac:dyDescent="0.2">
      <c r="A251" s="1" t="s">
        <v>142</v>
      </c>
      <c r="B251" s="1">
        <v>15</v>
      </c>
      <c r="C251" s="3" t="s">
        <v>280</v>
      </c>
      <c r="D251" s="1">
        <v>0</v>
      </c>
      <c r="E251" s="1">
        <v>0</v>
      </c>
      <c r="F251" s="1">
        <v>0</v>
      </c>
      <c r="G251" s="1">
        <v>8</v>
      </c>
      <c r="H251" s="1">
        <v>9</v>
      </c>
      <c r="I251" s="1">
        <v>0</v>
      </c>
      <c r="J251" s="1">
        <v>0.47060000000000002</v>
      </c>
      <c r="K251" s="1">
        <v>0.43790000000000001</v>
      </c>
      <c r="L251" s="1">
        <v>0.44919999999999999</v>
      </c>
      <c r="M251" s="1">
        <v>0.39340000000000003</v>
      </c>
      <c r="N251" s="1">
        <v>0.44390000000000002</v>
      </c>
      <c r="O251" s="1">
        <v>0.44890000000000002</v>
      </c>
      <c r="P251" s="1">
        <v>0.44629999999999997</v>
      </c>
      <c r="Q251" s="13">
        <v>0</v>
      </c>
      <c r="R251" s="1">
        <v>2016</v>
      </c>
    </row>
    <row r="252" spans="1:18" x14ac:dyDescent="0.2">
      <c r="A252" s="1" t="s">
        <v>296</v>
      </c>
      <c r="B252" s="1">
        <v>26</v>
      </c>
      <c r="C252" s="3" t="s">
        <v>291</v>
      </c>
      <c r="D252" s="1">
        <v>2</v>
      </c>
      <c r="E252" s="1">
        <v>1</v>
      </c>
      <c r="F252" s="1">
        <v>0</v>
      </c>
      <c r="G252" s="1">
        <v>9</v>
      </c>
      <c r="H252" s="1">
        <v>6</v>
      </c>
      <c r="I252" s="1">
        <v>1</v>
      </c>
      <c r="J252" s="1">
        <v>0.59379999999999999</v>
      </c>
      <c r="K252" s="1">
        <v>0.38729999999999998</v>
      </c>
      <c r="L252" s="1">
        <v>0.41460000000000002</v>
      </c>
      <c r="M252" s="1">
        <v>0.4335</v>
      </c>
      <c r="N252" s="1">
        <v>0.44900000000000001</v>
      </c>
      <c r="O252" s="1">
        <v>0.44579999999999997</v>
      </c>
      <c r="P252" s="1">
        <v>0.44579999999999997</v>
      </c>
      <c r="Q252" s="13">
        <v>0</v>
      </c>
      <c r="R252" s="1">
        <v>2016</v>
      </c>
    </row>
    <row r="253" spans="1:18" x14ac:dyDescent="0.2">
      <c r="A253" s="7" t="s">
        <v>292</v>
      </c>
      <c r="B253" s="1">
        <v>26</v>
      </c>
      <c r="C253" s="8" t="s">
        <v>291</v>
      </c>
      <c r="D253" s="7">
        <v>1</v>
      </c>
      <c r="E253" s="7">
        <v>0</v>
      </c>
      <c r="F253" s="7">
        <v>0</v>
      </c>
      <c r="G253" s="7">
        <v>10</v>
      </c>
      <c r="H253" s="7">
        <v>10</v>
      </c>
      <c r="I253" s="7">
        <v>1</v>
      </c>
      <c r="J253" s="7">
        <v>0.50002990000000003</v>
      </c>
      <c r="K253" s="7">
        <v>0.41983189999999998</v>
      </c>
      <c r="L253" s="7">
        <v>0.42152339999999999</v>
      </c>
      <c r="M253" s="7">
        <v>0.38272529999999999</v>
      </c>
      <c r="N253" s="7">
        <v>0.43652609999999997</v>
      </c>
      <c r="O253" s="7">
        <v>0.44030000000000002</v>
      </c>
      <c r="P253" s="7">
        <v>0.43730000000000002</v>
      </c>
      <c r="Q253" s="15" t="s">
        <v>293</v>
      </c>
      <c r="R253" s="7">
        <v>2016</v>
      </c>
    </row>
    <row r="254" spans="1:18" x14ac:dyDescent="0.2">
      <c r="A254" s="19" t="s">
        <v>158</v>
      </c>
      <c r="B254" s="1">
        <v>10</v>
      </c>
      <c r="C254" s="24" t="s">
        <v>270</v>
      </c>
      <c r="D254" s="20">
        <v>0</v>
      </c>
      <c r="E254" s="19">
        <v>0</v>
      </c>
      <c r="F254" s="20">
        <v>0</v>
      </c>
      <c r="G254" s="20">
        <v>22</v>
      </c>
      <c r="H254" s="19">
        <v>3</v>
      </c>
      <c r="I254" s="19">
        <v>2</v>
      </c>
      <c r="J254" s="19">
        <v>0.85189999999999999</v>
      </c>
      <c r="K254" s="19">
        <v>0.66620000000000001</v>
      </c>
      <c r="L254" s="19">
        <v>0.59589999999999999</v>
      </c>
      <c r="M254" s="19">
        <v>0.71050000000000002</v>
      </c>
      <c r="N254" s="19">
        <v>0.70299999999999996</v>
      </c>
      <c r="O254" s="19">
        <v>0.69510000000000005</v>
      </c>
      <c r="P254" s="19">
        <v>0.7117</v>
      </c>
      <c r="Q254" s="19">
        <v>2</v>
      </c>
      <c r="R254" s="19">
        <v>2015</v>
      </c>
    </row>
    <row r="255" spans="1:18" x14ac:dyDescent="0.2">
      <c r="A255" s="19" t="s">
        <v>155</v>
      </c>
      <c r="B255" s="1">
        <v>4</v>
      </c>
      <c r="C255" s="24" t="s">
        <v>451</v>
      </c>
      <c r="D255" s="20">
        <v>0</v>
      </c>
      <c r="E255" s="19">
        <v>0</v>
      </c>
      <c r="F255" s="20">
        <v>0</v>
      </c>
      <c r="G255" s="20">
        <v>18</v>
      </c>
      <c r="H255" s="19">
        <v>3</v>
      </c>
      <c r="I255" s="19">
        <v>4</v>
      </c>
      <c r="J255" s="19">
        <v>0.80001</v>
      </c>
      <c r="K255" s="19">
        <v>0.68250999999999995</v>
      </c>
      <c r="L255" s="19">
        <v>0.57428999999999997</v>
      </c>
      <c r="M255" s="19">
        <v>0.65832000000000002</v>
      </c>
      <c r="N255" s="19">
        <v>0.68781999999999999</v>
      </c>
      <c r="O255" s="19">
        <v>0.68486000000000002</v>
      </c>
      <c r="P255" s="19">
        <v>0.69820000000000004</v>
      </c>
      <c r="Q255" s="19">
        <v>2</v>
      </c>
      <c r="R255" s="19">
        <v>2015</v>
      </c>
    </row>
    <row r="256" spans="1:18" x14ac:dyDescent="0.2">
      <c r="A256" s="19" t="s">
        <v>22</v>
      </c>
      <c r="B256" s="1">
        <v>10</v>
      </c>
      <c r="C256" s="24" t="s">
        <v>270</v>
      </c>
      <c r="D256" s="20">
        <v>0</v>
      </c>
      <c r="E256" s="19">
        <v>0</v>
      </c>
      <c r="F256" s="20">
        <v>0</v>
      </c>
      <c r="G256" s="20">
        <v>19</v>
      </c>
      <c r="H256" s="19">
        <v>4</v>
      </c>
      <c r="I256" s="19">
        <v>3</v>
      </c>
      <c r="J256" s="19">
        <v>0.78854000000000002</v>
      </c>
      <c r="K256" s="19">
        <v>0.65773999999999999</v>
      </c>
      <c r="L256" s="19">
        <v>0.58404800000000001</v>
      </c>
      <c r="M256" s="19">
        <v>0.57325000000000004</v>
      </c>
      <c r="N256" s="19">
        <v>0.66724000000000006</v>
      </c>
      <c r="O256" s="19">
        <v>0.67206999999999995</v>
      </c>
      <c r="P256" s="19">
        <v>0.68730000000000002</v>
      </c>
      <c r="Q256" s="19">
        <v>1</v>
      </c>
      <c r="R256" s="19">
        <v>2015</v>
      </c>
    </row>
    <row r="257" spans="1:18" x14ac:dyDescent="0.2">
      <c r="A257" s="19" t="s">
        <v>7</v>
      </c>
      <c r="B257" s="1">
        <v>4</v>
      </c>
      <c r="C257" s="24" t="s">
        <v>451</v>
      </c>
      <c r="D257" s="20">
        <v>0</v>
      </c>
      <c r="E257" s="19">
        <v>0</v>
      </c>
      <c r="F257" s="20">
        <v>0</v>
      </c>
      <c r="G257" s="20">
        <v>19</v>
      </c>
      <c r="H257" s="19">
        <v>1</v>
      </c>
      <c r="I257" s="19">
        <v>3</v>
      </c>
      <c r="J257" s="19">
        <v>0.89131099999999996</v>
      </c>
      <c r="K257" s="19">
        <v>0.61114999999999997</v>
      </c>
      <c r="L257" s="19">
        <v>0.58360999999999996</v>
      </c>
      <c r="M257" s="19">
        <v>0.72023000000000004</v>
      </c>
      <c r="N257" s="19">
        <v>0.68662999999999996</v>
      </c>
      <c r="O257" s="19">
        <v>0.67434000000000005</v>
      </c>
      <c r="P257" s="19">
        <v>0.68179999999999996</v>
      </c>
      <c r="Q257" s="19">
        <v>1</v>
      </c>
      <c r="R257" s="19">
        <v>2015</v>
      </c>
    </row>
    <row r="258" spans="1:18" x14ac:dyDescent="0.2">
      <c r="A258" s="19" t="s">
        <v>8</v>
      </c>
      <c r="B258" s="1">
        <v>21</v>
      </c>
      <c r="C258" s="24" t="s">
        <v>266</v>
      </c>
      <c r="D258" s="20">
        <v>0</v>
      </c>
      <c r="E258" s="19">
        <v>0</v>
      </c>
      <c r="F258" s="20">
        <v>0</v>
      </c>
      <c r="G258" s="20">
        <v>19</v>
      </c>
      <c r="H258" s="19">
        <v>2</v>
      </c>
      <c r="I258" s="19">
        <v>2</v>
      </c>
      <c r="J258" s="19">
        <v>0.86961299999999997</v>
      </c>
      <c r="K258" s="19">
        <v>0.60751200000000005</v>
      </c>
      <c r="L258" s="19">
        <v>0.57303000000000004</v>
      </c>
      <c r="M258" s="19">
        <v>0.71494000000000002</v>
      </c>
      <c r="N258" s="19">
        <v>0.67695000000000005</v>
      </c>
      <c r="O258" s="19">
        <v>0.66444999999999999</v>
      </c>
      <c r="P258" s="19">
        <v>0.67269999999999996</v>
      </c>
      <c r="Q258" s="19">
        <v>2</v>
      </c>
      <c r="R258" s="19">
        <v>2015</v>
      </c>
    </row>
    <row r="259" spans="1:18" x14ac:dyDescent="0.2">
      <c r="A259" s="19" t="s">
        <v>15</v>
      </c>
      <c r="B259" s="1">
        <v>4</v>
      </c>
      <c r="C259" s="24" t="s">
        <v>451</v>
      </c>
      <c r="D259" s="20">
        <v>0</v>
      </c>
      <c r="E259" s="19">
        <v>0</v>
      </c>
      <c r="F259" s="20">
        <v>0</v>
      </c>
      <c r="G259" s="20">
        <v>14</v>
      </c>
      <c r="H259" s="19">
        <v>6</v>
      </c>
      <c r="I259" s="19">
        <v>5</v>
      </c>
      <c r="J259" s="19">
        <v>0.66002000000000005</v>
      </c>
      <c r="K259" s="19">
        <v>0.67676999999999998</v>
      </c>
      <c r="L259" s="19">
        <v>0.57801899999999995</v>
      </c>
      <c r="M259" s="19">
        <v>0.62368999999999997</v>
      </c>
      <c r="N259" s="19">
        <v>0.64758000000000004</v>
      </c>
      <c r="O259" s="19">
        <v>0.64788999999999997</v>
      </c>
      <c r="P259" s="19">
        <v>0.66390000000000005</v>
      </c>
      <c r="Q259" s="19">
        <v>1</v>
      </c>
      <c r="R259" s="19">
        <v>2015</v>
      </c>
    </row>
    <row r="260" spans="1:18" x14ac:dyDescent="0.2">
      <c r="A260" s="19" t="s">
        <v>146</v>
      </c>
      <c r="B260" s="1">
        <v>6</v>
      </c>
      <c r="C260" s="24" t="s">
        <v>405</v>
      </c>
      <c r="D260" s="20">
        <v>0</v>
      </c>
      <c r="E260" s="19">
        <v>0</v>
      </c>
      <c r="F260" s="20">
        <v>0</v>
      </c>
      <c r="G260" s="20">
        <v>19</v>
      </c>
      <c r="H260" s="19">
        <v>3</v>
      </c>
      <c r="I260" s="19">
        <v>1</v>
      </c>
      <c r="J260" s="19">
        <v>0.84782199999999996</v>
      </c>
      <c r="K260" s="19">
        <v>0.59823199999999999</v>
      </c>
      <c r="L260" s="19">
        <v>0.56076000000000004</v>
      </c>
      <c r="M260" s="19">
        <v>0.68945999999999996</v>
      </c>
      <c r="N260" s="19">
        <v>0.66235999999999995</v>
      </c>
      <c r="O260" s="19">
        <v>0.65134999999999998</v>
      </c>
      <c r="P260" s="19">
        <v>0.66200000000000003</v>
      </c>
      <c r="Q260" s="19">
        <v>1</v>
      </c>
      <c r="R260" s="19">
        <v>2015</v>
      </c>
    </row>
    <row r="261" spans="1:18" x14ac:dyDescent="0.2">
      <c r="A261" s="19" t="s">
        <v>11</v>
      </c>
      <c r="B261" s="1">
        <v>23</v>
      </c>
      <c r="C261" s="24" t="s">
        <v>408</v>
      </c>
      <c r="D261" s="20">
        <v>0</v>
      </c>
      <c r="E261" s="19">
        <v>0</v>
      </c>
      <c r="F261" s="20">
        <v>0</v>
      </c>
      <c r="G261" s="20">
        <v>19</v>
      </c>
      <c r="H261" s="19">
        <v>4</v>
      </c>
      <c r="I261" s="19">
        <v>1</v>
      </c>
      <c r="J261" s="19">
        <v>0.81252000000000002</v>
      </c>
      <c r="K261" s="19">
        <v>0.60123000000000004</v>
      </c>
      <c r="L261" s="19">
        <v>0.58450999999999997</v>
      </c>
      <c r="M261" s="19">
        <v>0.65676999999999996</v>
      </c>
      <c r="N261" s="19">
        <v>0.65627000000000002</v>
      </c>
      <c r="O261" s="19">
        <v>0.64983999999999997</v>
      </c>
      <c r="P261" s="19">
        <v>0.65849999999999997</v>
      </c>
      <c r="Q261" s="19">
        <v>2</v>
      </c>
      <c r="R261" s="19">
        <v>2015</v>
      </c>
    </row>
    <row r="262" spans="1:18" x14ac:dyDescent="0.2">
      <c r="A262" s="19" t="s">
        <v>19</v>
      </c>
      <c r="B262" s="1">
        <v>1</v>
      </c>
      <c r="C262" s="24" t="s">
        <v>269</v>
      </c>
      <c r="D262" s="20">
        <v>0</v>
      </c>
      <c r="E262" s="19">
        <v>0</v>
      </c>
      <c r="F262" s="20">
        <v>0</v>
      </c>
      <c r="G262" s="20">
        <v>19</v>
      </c>
      <c r="H262" s="19">
        <v>4</v>
      </c>
      <c r="I262" s="19">
        <v>0</v>
      </c>
      <c r="J262" s="19">
        <v>0.82613599999999998</v>
      </c>
      <c r="K262" s="19">
        <v>0.58163500000000001</v>
      </c>
      <c r="L262" s="19">
        <v>0.55928</v>
      </c>
      <c r="M262" s="19">
        <v>0.68247999999999998</v>
      </c>
      <c r="N262" s="19">
        <v>0.64839000000000002</v>
      </c>
      <c r="O262" s="19">
        <v>0.63712000000000002</v>
      </c>
      <c r="P262" s="19">
        <v>0.6421</v>
      </c>
      <c r="Q262" s="19">
        <v>2</v>
      </c>
      <c r="R262" s="19">
        <v>2015</v>
      </c>
    </row>
    <row r="263" spans="1:18" x14ac:dyDescent="0.2">
      <c r="A263" s="19" t="s">
        <v>16</v>
      </c>
      <c r="B263" s="1">
        <v>4</v>
      </c>
      <c r="C263" s="24" t="s">
        <v>451</v>
      </c>
      <c r="D263" s="20">
        <v>0</v>
      </c>
      <c r="E263" s="19">
        <v>0</v>
      </c>
      <c r="F263" s="20">
        <v>0</v>
      </c>
      <c r="G263" s="20">
        <v>14</v>
      </c>
      <c r="H263" s="19">
        <v>4</v>
      </c>
      <c r="I263" s="19">
        <v>2</v>
      </c>
      <c r="J263" s="19">
        <v>0.75005999999999995</v>
      </c>
      <c r="K263" s="19">
        <v>0.61532699999999996</v>
      </c>
      <c r="L263" s="19">
        <v>0.56222499999999997</v>
      </c>
      <c r="M263" s="19">
        <v>0.61011000000000004</v>
      </c>
      <c r="N263" s="19">
        <v>0.63780999999999999</v>
      </c>
      <c r="O263" s="19">
        <v>0.63573999999999997</v>
      </c>
      <c r="P263" s="19">
        <v>0.64190000000000003</v>
      </c>
      <c r="Q263" s="19">
        <v>1</v>
      </c>
      <c r="R263" s="19">
        <v>2015</v>
      </c>
    </row>
    <row r="264" spans="1:18" x14ac:dyDescent="0.2">
      <c r="A264" s="19" t="s">
        <v>13</v>
      </c>
      <c r="B264" s="1">
        <v>23</v>
      </c>
      <c r="C264" s="24" t="s">
        <v>408</v>
      </c>
      <c r="D264" s="20">
        <v>0</v>
      </c>
      <c r="E264" s="19">
        <v>0</v>
      </c>
      <c r="F264" s="20">
        <v>0</v>
      </c>
      <c r="G264" s="20">
        <v>16</v>
      </c>
      <c r="H264" s="19">
        <v>6</v>
      </c>
      <c r="I264" s="19">
        <v>1</v>
      </c>
      <c r="J264" s="19">
        <v>0.71747000000000005</v>
      </c>
      <c r="K264" s="19">
        <v>0.61472800000000005</v>
      </c>
      <c r="L264" s="19">
        <v>0.56176099999999995</v>
      </c>
      <c r="M264" s="19">
        <v>0.560415</v>
      </c>
      <c r="N264" s="19">
        <v>0.62441199999999997</v>
      </c>
      <c r="O264" s="19">
        <v>0.62724000000000002</v>
      </c>
      <c r="P264" s="19">
        <v>0.63529999999999998</v>
      </c>
      <c r="Q264" s="19">
        <v>1</v>
      </c>
      <c r="R264" s="19">
        <v>2015</v>
      </c>
    </row>
    <row r="265" spans="1:18" x14ac:dyDescent="0.2">
      <c r="A265" s="19" t="s">
        <v>156</v>
      </c>
      <c r="B265" s="1">
        <v>4</v>
      </c>
      <c r="C265" s="24" t="s">
        <v>451</v>
      </c>
      <c r="D265" s="20">
        <v>0</v>
      </c>
      <c r="E265" s="19">
        <v>0</v>
      </c>
      <c r="F265" s="20">
        <v>0</v>
      </c>
      <c r="G265" s="20">
        <v>14</v>
      </c>
      <c r="H265" s="19">
        <v>5</v>
      </c>
      <c r="I265" s="19">
        <v>1</v>
      </c>
      <c r="J265" s="19">
        <v>0.72501599999999999</v>
      </c>
      <c r="K265" s="19">
        <v>0.60589000000000004</v>
      </c>
      <c r="L265" s="19">
        <v>0.57633900000000005</v>
      </c>
      <c r="M265" s="19">
        <v>0.58271200000000001</v>
      </c>
      <c r="N265" s="19">
        <v>0.62741100000000005</v>
      </c>
      <c r="O265" s="19">
        <v>0.62824000000000002</v>
      </c>
      <c r="P265" s="19">
        <v>0.63460000000000005</v>
      </c>
      <c r="Q265" s="19">
        <v>1</v>
      </c>
      <c r="R265" s="19">
        <v>2015</v>
      </c>
    </row>
    <row r="266" spans="1:18" x14ac:dyDescent="0.2">
      <c r="A266" s="19" t="s">
        <v>162</v>
      </c>
      <c r="B266" s="1">
        <v>4</v>
      </c>
      <c r="C266" s="24" t="s">
        <v>451</v>
      </c>
      <c r="D266" s="19">
        <v>0</v>
      </c>
      <c r="E266" s="20">
        <v>0</v>
      </c>
      <c r="F266" s="20">
        <v>0</v>
      </c>
      <c r="G266" s="19">
        <v>15</v>
      </c>
      <c r="H266" s="19">
        <v>4</v>
      </c>
      <c r="I266" s="19">
        <v>2</v>
      </c>
      <c r="J266" s="19">
        <v>0.761957</v>
      </c>
      <c r="K266" s="19">
        <v>0.57038</v>
      </c>
      <c r="L266" s="19">
        <v>0.57761200000000001</v>
      </c>
      <c r="M266" s="19">
        <v>0.63801300000000005</v>
      </c>
      <c r="N266" s="19">
        <v>0.62641500000000006</v>
      </c>
      <c r="O266" s="19">
        <v>0.62004999999999999</v>
      </c>
      <c r="P266" s="19">
        <v>0.62890000000000001</v>
      </c>
      <c r="Q266" s="19">
        <v>1</v>
      </c>
      <c r="R266" s="19">
        <v>2015</v>
      </c>
    </row>
    <row r="267" spans="1:18" x14ac:dyDescent="0.2">
      <c r="A267" s="19" t="s">
        <v>151</v>
      </c>
      <c r="B267" s="1">
        <v>21</v>
      </c>
      <c r="C267" s="24" t="s">
        <v>266</v>
      </c>
      <c r="D267" s="20">
        <v>0</v>
      </c>
      <c r="E267" s="19">
        <v>0</v>
      </c>
      <c r="F267" s="20">
        <v>0</v>
      </c>
      <c r="G267" s="20">
        <v>15</v>
      </c>
      <c r="H267" s="19">
        <v>6</v>
      </c>
      <c r="I267" s="19">
        <v>2</v>
      </c>
      <c r="J267" s="19">
        <v>0.69571799999999995</v>
      </c>
      <c r="K267" s="19">
        <v>0.60511300000000001</v>
      </c>
      <c r="L267" s="19">
        <v>0.57182299999999997</v>
      </c>
      <c r="M267" s="19">
        <v>0.61361699999999997</v>
      </c>
      <c r="N267" s="19">
        <v>0.62191600000000002</v>
      </c>
      <c r="O267" s="19">
        <v>0.61944999999999995</v>
      </c>
      <c r="P267" s="19">
        <v>0.62729999999999997</v>
      </c>
      <c r="Q267" s="19">
        <v>1</v>
      </c>
      <c r="R267" s="19">
        <v>2015</v>
      </c>
    </row>
    <row r="268" spans="1:18" x14ac:dyDescent="0.2">
      <c r="A268" s="19" t="s">
        <v>153</v>
      </c>
      <c r="B268" s="1">
        <v>4</v>
      </c>
      <c r="C268" s="24" t="s">
        <v>451</v>
      </c>
      <c r="D268" s="20">
        <v>0</v>
      </c>
      <c r="E268" s="19">
        <v>0</v>
      </c>
      <c r="F268" s="20">
        <v>0</v>
      </c>
      <c r="G268" s="20">
        <v>15</v>
      </c>
      <c r="H268" s="19">
        <v>5</v>
      </c>
      <c r="I268" s="19">
        <v>1</v>
      </c>
      <c r="J268" s="19">
        <v>0.73815200000000003</v>
      </c>
      <c r="K268" s="19">
        <v>0.57321999999999995</v>
      </c>
      <c r="L268" s="19">
        <v>0.58501400000000003</v>
      </c>
      <c r="M268" s="19">
        <v>0.63211600000000001</v>
      </c>
      <c r="N268" s="19">
        <v>0.62271799999999999</v>
      </c>
      <c r="O268" s="19">
        <v>0.61745000000000005</v>
      </c>
      <c r="P268" s="19">
        <v>0.62639999999999996</v>
      </c>
      <c r="Q268" s="19">
        <v>1</v>
      </c>
      <c r="R268" s="19">
        <v>2015</v>
      </c>
    </row>
    <row r="269" spans="1:18" x14ac:dyDescent="0.2">
      <c r="A269" s="19" t="s">
        <v>163</v>
      </c>
      <c r="B269" s="1">
        <v>23</v>
      </c>
      <c r="C269" s="24" t="s">
        <v>408</v>
      </c>
      <c r="D269" s="20">
        <v>0</v>
      </c>
      <c r="E269" s="19">
        <v>0</v>
      </c>
      <c r="F269" s="20">
        <v>0</v>
      </c>
      <c r="G269" s="20">
        <v>17</v>
      </c>
      <c r="H269" s="19">
        <v>7</v>
      </c>
      <c r="I269" s="19">
        <v>2</v>
      </c>
      <c r="J269" s="19">
        <v>0.69238999999999995</v>
      </c>
      <c r="K269" s="19">
        <v>0.61262300000000003</v>
      </c>
      <c r="L269" s="19">
        <v>0.56327099999999997</v>
      </c>
      <c r="M269" s="19">
        <v>0.54442100000000004</v>
      </c>
      <c r="N269" s="19">
        <v>0.61580000000000001</v>
      </c>
      <c r="O269" s="19">
        <v>0.62022999999999995</v>
      </c>
      <c r="P269" s="19">
        <v>0.62629999999999997</v>
      </c>
      <c r="Q269" s="19">
        <v>1</v>
      </c>
      <c r="R269" s="19">
        <v>2015</v>
      </c>
    </row>
    <row r="270" spans="1:18" x14ac:dyDescent="0.2">
      <c r="A270" s="19" t="s">
        <v>165</v>
      </c>
      <c r="B270" s="1">
        <v>27</v>
      </c>
      <c r="C270" s="24" t="s">
        <v>409</v>
      </c>
      <c r="D270" s="20">
        <v>0</v>
      </c>
      <c r="E270" s="19">
        <v>0</v>
      </c>
      <c r="F270" s="20">
        <v>0</v>
      </c>
      <c r="G270" s="20">
        <v>18</v>
      </c>
      <c r="H270" s="19">
        <v>3</v>
      </c>
      <c r="I270" s="19">
        <v>2</v>
      </c>
      <c r="J270" s="19">
        <v>0.82609999999999995</v>
      </c>
      <c r="K270" s="19">
        <v>0.57040000000000002</v>
      </c>
      <c r="L270" s="19">
        <v>0.52290000000000003</v>
      </c>
      <c r="M270" s="19">
        <v>0.68799999999999994</v>
      </c>
      <c r="N270" s="19">
        <v>0.63660000000000005</v>
      </c>
      <c r="O270" s="19">
        <v>0.62239999999999995</v>
      </c>
      <c r="P270" s="19">
        <v>0.62590000000000001</v>
      </c>
      <c r="Q270" s="19">
        <v>2</v>
      </c>
      <c r="R270" s="19">
        <v>2015</v>
      </c>
    </row>
    <row r="271" spans="1:18" x14ac:dyDescent="0.2">
      <c r="A271" s="19" t="s">
        <v>167</v>
      </c>
      <c r="B271" s="1">
        <v>6</v>
      </c>
      <c r="C271" s="24" t="s">
        <v>405</v>
      </c>
      <c r="D271" s="20">
        <v>0</v>
      </c>
      <c r="E271" s="19">
        <v>0</v>
      </c>
      <c r="F271" s="20">
        <v>0</v>
      </c>
      <c r="G271" s="20">
        <v>14</v>
      </c>
      <c r="H271" s="19">
        <v>4</v>
      </c>
      <c r="I271" s="19">
        <v>5</v>
      </c>
      <c r="J271" s="19">
        <v>0.71742099999999998</v>
      </c>
      <c r="K271" s="19">
        <v>0.60013799999999995</v>
      </c>
      <c r="L271" s="19">
        <v>0.55741300000000005</v>
      </c>
      <c r="M271" s="19">
        <v>0.63731400000000005</v>
      </c>
      <c r="N271" s="19">
        <v>0.62461699999999998</v>
      </c>
      <c r="O271" s="19">
        <v>0.61873999999999996</v>
      </c>
      <c r="P271" s="19">
        <v>0.62529999999999997</v>
      </c>
      <c r="Q271" s="19">
        <v>2</v>
      </c>
      <c r="R271" s="19">
        <v>2015</v>
      </c>
    </row>
    <row r="272" spans="1:18" x14ac:dyDescent="0.2">
      <c r="A272" s="19" t="s">
        <v>177</v>
      </c>
      <c r="B272" s="1">
        <v>1</v>
      </c>
      <c r="C272" s="24" t="s">
        <v>269</v>
      </c>
      <c r="D272" s="20">
        <v>0</v>
      </c>
      <c r="E272" s="19">
        <v>0</v>
      </c>
      <c r="F272" s="20">
        <v>0</v>
      </c>
      <c r="G272" s="20">
        <v>15</v>
      </c>
      <c r="H272" s="19">
        <v>4</v>
      </c>
      <c r="I272" s="19">
        <v>3</v>
      </c>
      <c r="J272" s="19">
        <v>0.750031</v>
      </c>
      <c r="K272" s="19">
        <v>0.58545800000000003</v>
      </c>
      <c r="L272" s="19">
        <v>0.54802399999999996</v>
      </c>
      <c r="M272" s="19">
        <v>0.61341800000000002</v>
      </c>
      <c r="N272" s="19">
        <v>0.621919</v>
      </c>
      <c r="O272" s="19">
        <v>0.61722999999999995</v>
      </c>
      <c r="P272" s="19">
        <v>0.62280000000000002</v>
      </c>
      <c r="Q272" s="19">
        <v>1</v>
      </c>
      <c r="R272" s="19">
        <v>2015</v>
      </c>
    </row>
    <row r="273" spans="1:18" x14ac:dyDescent="0.2">
      <c r="A273" s="19" t="s">
        <v>159</v>
      </c>
      <c r="B273" s="1">
        <v>10</v>
      </c>
      <c r="C273" s="24" t="s">
        <v>270</v>
      </c>
      <c r="D273" s="20">
        <v>0</v>
      </c>
      <c r="E273" s="19">
        <v>0</v>
      </c>
      <c r="F273" s="20">
        <v>0</v>
      </c>
      <c r="G273" s="20">
        <v>13</v>
      </c>
      <c r="H273" s="19">
        <v>7</v>
      </c>
      <c r="I273" s="19">
        <v>3</v>
      </c>
      <c r="J273" s="19">
        <v>0.63044999999999995</v>
      </c>
      <c r="K273" s="19">
        <v>0.62505999999999995</v>
      </c>
      <c r="L273" s="19">
        <v>0.57905399999999996</v>
      </c>
      <c r="M273" s="19">
        <v>0.570824</v>
      </c>
      <c r="N273" s="19">
        <v>0.61182099999999995</v>
      </c>
      <c r="O273" s="19">
        <v>0.61494000000000004</v>
      </c>
      <c r="P273" s="19">
        <v>0.62170000000000003</v>
      </c>
      <c r="Q273" s="19">
        <v>1</v>
      </c>
      <c r="R273" s="19">
        <v>2015</v>
      </c>
    </row>
    <row r="274" spans="1:18" x14ac:dyDescent="0.2">
      <c r="A274" s="19" t="s">
        <v>53</v>
      </c>
      <c r="B274" s="1">
        <v>21</v>
      </c>
      <c r="C274" s="24" t="s">
        <v>266</v>
      </c>
      <c r="D274" s="20">
        <v>0</v>
      </c>
      <c r="E274" s="19">
        <v>0</v>
      </c>
      <c r="F274" s="20">
        <v>0</v>
      </c>
      <c r="G274" s="20">
        <v>14</v>
      </c>
      <c r="H274" s="19">
        <v>6</v>
      </c>
      <c r="I274" s="19">
        <v>2</v>
      </c>
      <c r="J274" s="19">
        <v>0.68181400000000003</v>
      </c>
      <c r="K274" s="19">
        <v>0.60685100000000003</v>
      </c>
      <c r="L274" s="19">
        <v>0.55164599999999997</v>
      </c>
      <c r="M274" s="19">
        <v>0.57472500000000004</v>
      </c>
      <c r="N274" s="19">
        <v>0.61132299999999995</v>
      </c>
      <c r="O274" s="19">
        <v>0.61185</v>
      </c>
      <c r="P274" s="19">
        <v>0.621</v>
      </c>
      <c r="Q274" s="19">
        <v>1</v>
      </c>
      <c r="R274" s="19">
        <v>2015</v>
      </c>
    </row>
    <row r="275" spans="1:18" x14ac:dyDescent="0.2">
      <c r="A275" s="19" t="s">
        <v>14</v>
      </c>
      <c r="B275" s="1">
        <v>31</v>
      </c>
      <c r="C275" s="24" t="s">
        <v>410</v>
      </c>
      <c r="D275" s="20">
        <v>0</v>
      </c>
      <c r="E275" s="19">
        <v>0</v>
      </c>
      <c r="F275" s="20">
        <v>0</v>
      </c>
      <c r="G275" s="20">
        <v>16</v>
      </c>
      <c r="H275" s="19">
        <v>3</v>
      </c>
      <c r="I275" s="19">
        <v>2</v>
      </c>
      <c r="J275" s="19">
        <v>0.809581</v>
      </c>
      <c r="K275" s="19">
        <v>0.54896599999999995</v>
      </c>
      <c r="L275" s="19">
        <v>0.54394200000000004</v>
      </c>
      <c r="M275" s="19">
        <v>0.58111999999999997</v>
      </c>
      <c r="N275" s="19">
        <v>0.61632200000000004</v>
      </c>
      <c r="O275" s="19">
        <v>0.61282999999999999</v>
      </c>
      <c r="P275" s="19">
        <v>0.61919999999999997</v>
      </c>
      <c r="Q275" s="19">
        <v>2</v>
      </c>
      <c r="R275" s="19">
        <v>2015</v>
      </c>
    </row>
    <row r="276" spans="1:18" x14ac:dyDescent="0.2">
      <c r="A276" s="19" t="s">
        <v>191</v>
      </c>
      <c r="B276" s="1">
        <v>23</v>
      </c>
      <c r="C276" s="24" t="s">
        <v>408</v>
      </c>
      <c r="D276" s="20">
        <v>0</v>
      </c>
      <c r="E276" s="19">
        <v>0</v>
      </c>
      <c r="F276" s="20">
        <v>0</v>
      </c>
      <c r="G276" s="20">
        <v>14</v>
      </c>
      <c r="H276" s="19">
        <v>5</v>
      </c>
      <c r="I276" s="19">
        <v>4</v>
      </c>
      <c r="J276" s="19">
        <v>0.69571499999999997</v>
      </c>
      <c r="K276" s="19">
        <v>0.60664899999999999</v>
      </c>
      <c r="L276" s="19">
        <v>0.55321600000000004</v>
      </c>
      <c r="M276" s="19">
        <v>0.62861900000000004</v>
      </c>
      <c r="N276" s="19">
        <v>0.62041999999999997</v>
      </c>
      <c r="O276" s="19">
        <v>0.61553000000000002</v>
      </c>
      <c r="P276" s="19">
        <v>0.61839999999999995</v>
      </c>
      <c r="Q276" s="19">
        <v>1</v>
      </c>
      <c r="R276" s="19">
        <v>2015</v>
      </c>
    </row>
    <row r="277" spans="1:18" x14ac:dyDescent="0.2">
      <c r="A277" s="19" t="s">
        <v>211</v>
      </c>
      <c r="B277" s="1">
        <v>11</v>
      </c>
      <c r="C277" s="24" t="s">
        <v>407</v>
      </c>
      <c r="D277" s="20">
        <v>0</v>
      </c>
      <c r="E277" s="19">
        <v>0</v>
      </c>
      <c r="F277" s="20">
        <v>0</v>
      </c>
      <c r="G277" s="20">
        <v>16</v>
      </c>
      <c r="H277" s="19">
        <v>3</v>
      </c>
      <c r="I277" s="19">
        <v>2</v>
      </c>
      <c r="J277" s="19">
        <v>0.80958799999999997</v>
      </c>
      <c r="K277" s="19">
        <v>0.53897200000000001</v>
      </c>
      <c r="L277" s="19">
        <v>0.54225800000000002</v>
      </c>
      <c r="M277" s="19">
        <v>0.56562699999999999</v>
      </c>
      <c r="N277" s="19">
        <v>0.60992500000000005</v>
      </c>
      <c r="O277" s="19">
        <v>0.60745000000000005</v>
      </c>
      <c r="P277" s="19">
        <v>0.61539999999999995</v>
      </c>
      <c r="Q277" s="19">
        <v>2</v>
      </c>
      <c r="R277" s="19">
        <v>2015</v>
      </c>
    </row>
    <row r="278" spans="1:18" x14ac:dyDescent="0.2">
      <c r="A278" s="19" t="s">
        <v>157</v>
      </c>
      <c r="B278" s="1">
        <v>31</v>
      </c>
      <c r="C278" s="24" t="s">
        <v>410</v>
      </c>
      <c r="D278" s="20">
        <v>0</v>
      </c>
      <c r="E278" s="19">
        <v>0</v>
      </c>
      <c r="F278" s="20">
        <v>0</v>
      </c>
      <c r="G278" s="20">
        <v>14</v>
      </c>
      <c r="H278" s="19">
        <v>6</v>
      </c>
      <c r="I278" s="19">
        <v>2</v>
      </c>
      <c r="J278" s="19">
        <v>0.68182399999999999</v>
      </c>
      <c r="K278" s="19">
        <v>0.59114199999999995</v>
      </c>
      <c r="L278" s="19">
        <v>0.55595099999999997</v>
      </c>
      <c r="M278" s="19">
        <v>0.57212799999999997</v>
      </c>
      <c r="N278" s="19">
        <v>0.60492699999999999</v>
      </c>
      <c r="O278" s="19">
        <v>0.60504999999999998</v>
      </c>
      <c r="P278" s="19">
        <v>0.61460000000000004</v>
      </c>
      <c r="Q278" s="19">
        <v>1</v>
      </c>
      <c r="R278" s="19">
        <v>2015</v>
      </c>
    </row>
    <row r="279" spans="1:18" x14ac:dyDescent="0.2">
      <c r="A279" s="19" t="s">
        <v>9</v>
      </c>
      <c r="B279" s="1">
        <v>21</v>
      </c>
      <c r="C279" s="24" t="s">
        <v>266</v>
      </c>
      <c r="D279" s="20">
        <v>0</v>
      </c>
      <c r="E279" s="19">
        <v>0</v>
      </c>
      <c r="F279" s="20">
        <v>0</v>
      </c>
      <c r="G279" s="20">
        <v>13</v>
      </c>
      <c r="H279" s="19">
        <v>6</v>
      </c>
      <c r="I279" s="19">
        <v>3</v>
      </c>
      <c r="J279" s="19">
        <v>0.65912300000000001</v>
      </c>
      <c r="K279" s="19">
        <v>0.59413099999999996</v>
      </c>
      <c r="L279" s="19">
        <v>0.56103400000000003</v>
      </c>
      <c r="M279" s="19">
        <v>0.59472899999999995</v>
      </c>
      <c r="N279" s="19">
        <v>0.60382899999999995</v>
      </c>
      <c r="O279" s="19">
        <v>0.60216000000000003</v>
      </c>
      <c r="P279" s="19">
        <v>0.61299999999999999</v>
      </c>
      <c r="Q279" s="19">
        <v>1</v>
      </c>
      <c r="R279" s="19">
        <v>2015</v>
      </c>
    </row>
    <row r="280" spans="1:18" x14ac:dyDescent="0.2">
      <c r="A280" s="19" t="s">
        <v>45</v>
      </c>
      <c r="B280" s="1">
        <v>1</v>
      </c>
      <c r="C280" s="24" t="s">
        <v>269</v>
      </c>
      <c r="D280" s="20">
        <v>0</v>
      </c>
      <c r="E280" s="19">
        <v>0</v>
      </c>
      <c r="F280" s="20">
        <v>0</v>
      </c>
      <c r="G280" s="20">
        <v>12</v>
      </c>
      <c r="H280" s="19">
        <v>6</v>
      </c>
      <c r="I280" s="19">
        <v>2</v>
      </c>
      <c r="J280" s="19">
        <v>0.65001699999999996</v>
      </c>
      <c r="K280" s="19">
        <v>0.60571600000000003</v>
      </c>
      <c r="L280" s="19">
        <v>0.56788400000000006</v>
      </c>
      <c r="M280" s="19">
        <v>0.52733200000000002</v>
      </c>
      <c r="N280" s="19">
        <v>0.60142600000000002</v>
      </c>
      <c r="O280" s="19">
        <v>0.60733000000000004</v>
      </c>
      <c r="P280" s="19">
        <v>0.61170000000000002</v>
      </c>
      <c r="Q280" s="19">
        <v>1</v>
      </c>
      <c r="R280" s="19">
        <v>2015</v>
      </c>
    </row>
    <row r="281" spans="1:18" x14ac:dyDescent="0.2">
      <c r="A281" s="19" t="s">
        <v>76</v>
      </c>
      <c r="B281" s="1">
        <v>12</v>
      </c>
      <c r="C281" s="24" t="s">
        <v>277</v>
      </c>
      <c r="D281" s="20">
        <v>0</v>
      </c>
      <c r="E281" s="19">
        <v>0</v>
      </c>
      <c r="F281" s="20">
        <v>0</v>
      </c>
      <c r="G281" s="20">
        <v>13</v>
      </c>
      <c r="H281" s="19">
        <v>6</v>
      </c>
      <c r="I281" s="19">
        <v>2</v>
      </c>
      <c r="J281" s="19">
        <v>0.66678000000000004</v>
      </c>
      <c r="K281" s="19">
        <v>0.61386700000000005</v>
      </c>
      <c r="L281" s="19">
        <v>0.54392200000000002</v>
      </c>
      <c r="M281" s="19">
        <v>0.61472300000000002</v>
      </c>
      <c r="N281" s="19">
        <v>0.613124</v>
      </c>
      <c r="O281" s="19">
        <v>0.60960999999999999</v>
      </c>
      <c r="P281" s="19">
        <v>0.6109</v>
      </c>
      <c r="Q281" s="19">
        <v>1</v>
      </c>
      <c r="R281" s="19">
        <v>2015</v>
      </c>
    </row>
    <row r="282" spans="1:18" x14ac:dyDescent="0.2">
      <c r="A282" s="19" t="s">
        <v>378</v>
      </c>
      <c r="B282" s="1">
        <v>31</v>
      </c>
      <c r="C282" s="24" t="s">
        <v>410</v>
      </c>
      <c r="D282" s="20">
        <v>0</v>
      </c>
      <c r="E282" s="19">
        <v>0</v>
      </c>
      <c r="F282" s="20">
        <v>0</v>
      </c>
      <c r="G282" s="20">
        <v>15</v>
      </c>
      <c r="H282" s="19">
        <v>6</v>
      </c>
      <c r="I282" s="19">
        <v>1</v>
      </c>
      <c r="J282" s="19">
        <v>0.70463799999999999</v>
      </c>
      <c r="K282" s="19">
        <v>0.57955999999999996</v>
      </c>
      <c r="L282" s="19">
        <v>0.54756300000000002</v>
      </c>
      <c r="M282" s="19">
        <v>0.55863099999999999</v>
      </c>
      <c r="N282" s="19">
        <v>0.60232799999999997</v>
      </c>
      <c r="O282" s="19">
        <v>0.60284000000000004</v>
      </c>
      <c r="P282" s="19">
        <v>0.61080000000000001</v>
      </c>
      <c r="Q282" s="19">
        <v>1</v>
      </c>
      <c r="R282" s="19">
        <v>2015</v>
      </c>
    </row>
    <row r="283" spans="1:18" x14ac:dyDescent="0.2">
      <c r="A283" s="19" t="s">
        <v>152</v>
      </c>
      <c r="B283" s="1">
        <v>23</v>
      </c>
      <c r="C283" s="24" t="s">
        <v>408</v>
      </c>
      <c r="D283" s="20">
        <v>0</v>
      </c>
      <c r="E283" s="19">
        <v>0</v>
      </c>
      <c r="F283" s="20">
        <v>0</v>
      </c>
      <c r="G283" s="20">
        <v>12</v>
      </c>
      <c r="H283" s="19">
        <v>5</v>
      </c>
      <c r="I283" s="19">
        <v>3</v>
      </c>
      <c r="J283" s="19">
        <v>0.67503500000000005</v>
      </c>
      <c r="K283" s="19">
        <v>0.58272900000000005</v>
      </c>
      <c r="L283" s="19">
        <v>0.56167699999999998</v>
      </c>
      <c r="M283" s="19">
        <v>0.53843799999999997</v>
      </c>
      <c r="N283" s="19">
        <v>0.59713000000000005</v>
      </c>
      <c r="O283" s="19">
        <v>0.60052000000000005</v>
      </c>
      <c r="P283" s="19">
        <v>0.60350000000000004</v>
      </c>
      <c r="Q283" s="19">
        <v>1</v>
      </c>
      <c r="R283" s="19">
        <v>2015</v>
      </c>
    </row>
    <row r="284" spans="1:18" x14ac:dyDescent="0.2">
      <c r="A284" s="19" t="s">
        <v>204</v>
      </c>
      <c r="B284" s="1">
        <v>12</v>
      </c>
      <c r="C284" s="24" t="s">
        <v>277</v>
      </c>
      <c r="D284" s="20">
        <v>0</v>
      </c>
      <c r="E284" s="19">
        <v>0</v>
      </c>
      <c r="F284" s="20">
        <v>0</v>
      </c>
      <c r="G284" s="20">
        <v>14</v>
      </c>
      <c r="H284" s="19">
        <v>5</v>
      </c>
      <c r="I284" s="19">
        <v>3</v>
      </c>
      <c r="J284" s="19">
        <v>0.70467299999999999</v>
      </c>
      <c r="K284" s="19">
        <v>0.55961799999999995</v>
      </c>
      <c r="L284" s="19">
        <v>0.56643699999999997</v>
      </c>
      <c r="M284" s="19">
        <v>0.59043400000000001</v>
      </c>
      <c r="N284" s="19">
        <v>0.60033099999999995</v>
      </c>
      <c r="O284" s="19">
        <v>0.59752000000000005</v>
      </c>
      <c r="P284" s="19">
        <v>0.60119999999999996</v>
      </c>
      <c r="Q284" s="19">
        <v>1</v>
      </c>
      <c r="R284" s="19">
        <v>2015</v>
      </c>
    </row>
    <row r="285" spans="1:18" x14ac:dyDescent="0.2">
      <c r="A285" s="19" t="s">
        <v>176</v>
      </c>
      <c r="B285" s="1">
        <v>21</v>
      </c>
      <c r="C285" s="25" t="s">
        <v>266</v>
      </c>
      <c r="D285" s="19">
        <v>0</v>
      </c>
      <c r="E285" s="19">
        <v>0</v>
      </c>
      <c r="F285" s="20">
        <v>0</v>
      </c>
      <c r="G285" s="20">
        <v>14</v>
      </c>
      <c r="H285" s="19">
        <v>6</v>
      </c>
      <c r="I285" s="19">
        <v>0</v>
      </c>
      <c r="J285" s="19">
        <v>0.70005799999999996</v>
      </c>
      <c r="K285" s="19">
        <v>0.57025899999999996</v>
      </c>
      <c r="L285" s="19">
        <v>0.54774999999999996</v>
      </c>
      <c r="M285" s="19">
        <v>0.70042599999999999</v>
      </c>
      <c r="N285" s="19">
        <v>0.61119999999999997</v>
      </c>
      <c r="O285" s="19">
        <v>0.59702</v>
      </c>
      <c r="P285" s="19">
        <v>0.60119999999999996</v>
      </c>
      <c r="Q285" s="19">
        <v>1</v>
      </c>
      <c r="R285" s="19">
        <v>2015</v>
      </c>
    </row>
    <row r="286" spans="1:18" x14ac:dyDescent="0.2">
      <c r="A286" s="19" t="s">
        <v>32</v>
      </c>
      <c r="B286" s="1">
        <v>28</v>
      </c>
      <c r="C286" s="25" t="s">
        <v>456</v>
      </c>
      <c r="D286" s="19">
        <v>0</v>
      </c>
      <c r="E286" s="19">
        <v>0</v>
      </c>
      <c r="F286" s="20">
        <v>0</v>
      </c>
      <c r="G286" s="20">
        <v>14</v>
      </c>
      <c r="H286" s="19">
        <v>4</v>
      </c>
      <c r="I286" s="19">
        <v>1</v>
      </c>
      <c r="J286" s="19">
        <v>0.76319999999999999</v>
      </c>
      <c r="K286" s="19">
        <v>0.54679999999999995</v>
      </c>
      <c r="L286" s="19">
        <v>0.52790000000000004</v>
      </c>
      <c r="M286" s="19">
        <v>0.71779999999999999</v>
      </c>
      <c r="N286" s="19">
        <v>0.61419999999999997</v>
      </c>
      <c r="O286" s="19">
        <v>0.59619999999999995</v>
      </c>
      <c r="P286" s="19">
        <v>0.59989999999999999</v>
      </c>
      <c r="Q286" s="19">
        <v>2</v>
      </c>
      <c r="R286" s="19">
        <v>2015</v>
      </c>
    </row>
    <row r="287" spans="1:18" x14ac:dyDescent="0.2">
      <c r="A287" s="19" t="s">
        <v>71</v>
      </c>
      <c r="B287" s="1">
        <v>12</v>
      </c>
      <c r="C287" s="25" t="s">
        <v>277</v>
      </c>
      <c r="D287" s="19">
        <v>0</v>
      </c>
      <c r="E287" s="19">
        <v>0</v>
      </c>
      <c r="F287" s="19">
        <v>0</v>
      </c>
      <c r="G287" s="19">
        <v>15</v>
      </c>
      <c r="H287" s="19">
        <v>7</v>
      </c>
      <c r="I287" s="19">
        <v>1</v>
      </c>
      <c r="J287" s="19">
        <v>0.67394100000000001</v>
      </c>
      <c r="K287" s="19">
        <v>0.57834799999999997</v>
      </c>
      <c r="L287" s="19">
        <v>0.55404399999999998</v>
      </c>
      <c r="M287" s="19">
        <v>0.57813700000000001</v>
      </c>
      <c r="N287" s="19">
        <v>0.59733400000000003</v>
      </c>
      <c r="O287" s="19">
        <v>0.59611000000000003</v>
      </c>
      <c r="P287" s="19">
        <v>0.59870000000000001</v>
      </c>
      <c r="Q287" s="19">
        <v>1</v>
      </c>
      <c r="R287" s="19">
        <v>2015</v>
      </c>
    </row>
    <row r="288" spans="1:18" x14ac:dyDescent="0.2">
      <c r="A288" s="19" t="s">
        <v>21</v>
      </c>
      <c r="B288" s="1">
        <v>10</v>
      </c>
      <c r="C288" s="25" t="s">
        <v>270</v>
      </c>
      <c r="D288" s="19">
        <v>0</v>
      </c>
      <c r="E288" s="19">
        <v>0</v>
      </c>
      <c r="F288" s="19">
        <v>0</v>
      </c>
      <c r="G288" s="19">
        <v>12</v>
      </c>
      <c r="H288" s="19">
        <v>7</v>
      </c>
      <c r="I288" s="19">
        <v>3</v>
      </c>
      <c r="J288" s="19">
        <v>0.61361900000000003</v>
      </c>
      <c r="K288" s="19">
        <v>0.60392999999999997</v>
      </c>
      <c r="L288" s="19">
        <v>0.56122799999999995</v>
      </c>
      <c r="M288" s="19">
        <v>0.604236</v>
      </c>
      <c r="N288" s="19">
        <v>0.59783500000000001</v>
      </c>
      <c r="O288" s="19">
        <v>0.59572000000000003</v>
      </c>
      <c r="P288" s="19">
        <v>0.59719999999999995</v>
      </c>
      <c r="Q288" s="19">
        <v>1</v>
      </c>
      <c r="R288" s="19">
        <v>2015</v>
      </c>
    </row>
    <row r="289" spans="1:18" x14ac:dyDescent="0.2">
      <c r="A289" s="19" t="s">
        <v>24</v>
      </c>
      <c r="B289" s="1">
        <v>10</v>
      </c>
      <c r="C289" s="25" t="s">
        <v>270</v>
      </c>
      <c r="D289" s="19">
        <v>0</v>
      </c>
      <c r="E289" s="19">
        <v>0</v>
      </c>
      <c r="F289" s="19">
        <v>0</v>
      </c>
      <c r="G289" s="19">
        <v>14</v>
      </c>
      <c r="H289" s="19">
        <v>6</v>
      </c>
      <c r="I289" s="19">
        <v>2</v>
      </c>
      <c r="J289" s="19">
        <v>0.68186800000000003</v>
      </c>
      <c r="K289" s="19">
        <v>0.56243399999999999</v>
      </c>
      <c r="L289" s="19">
        <v>0.55991100000000005</v>
      </c>
      <c r="M289" s="19">
        <v>0.65323299999999995</v>
      </c>
      <c r="N289" s="19">
        <v>0.60093700000000005</v>
      </c>
      <c r="O289" s="19">
        <v>0.59172999999999998</v>
      </c>
      <c r="P289" s="19">
        <v>0.59619999999999995</v>
      </c>
      <c r="Q289" s="19">
        <v>1</v>
      </c>
      <c r="R289" s="19">
        <v>2015</v>
      </c>
    </row>
    <row r="290" spans="1:18" x14ac:dyDescent="0.2">
      <c r="A290" s="19" t="s">
        <v>172</v>
      </c>
      <c r="B290" s="1">
        <v>13</v>
      </c>
      <c r="C290" s="25" t="s">
        <v>264</v>
      </c>
      <c r="D290" s="19">
        <v>0</v>
      </c>
      <c r="E290" s="19">
        <v>0</v>
      </c>
      <c r="F290" s="19">
        <v>0</v>
      </c>
      <c r="G290" s="19">
        <v>19</v>
      </c>
      <c r="H290" s="19">
        <v>4</v>
      </c>
      <c r="I290" s="19">
        <v>1</v>
      </c>
      <c r="J290" s="19">
        <v>0.81251090000000004</v>
      </c>
      <c r="K290" s="19">
        <v>0.52571129999999999</v>
      </c>
      <c r="L290" s="19">
        <v>0.51552699999999996</v>
      </c>
      <c r="M290" s="19">
        <v>0.60543000000000002</v>
      </c>
      <c r="N290" s="19">
        <v>0.60343599999999997</v>
      </c>
      <c r="O290" s="19">
        <v>0.59489999999999998</v>
      </c>
      <c r="P290" s="19">
        <v>0.59489999999999998</v>
      </c>
      <c r="Q290" s="19">
        <v>2</v>
      </c>
      <c r="R290" s="19">
        <v>2015</v>
      </c>
    </row>
    <row r="291" spans="1:18" x14ac:dyDescent="0.2">
      <c r="A291" s="19" t="s">
        <v>10</v>
      </c>
      <c r="B291" s="1">
        <v>7</v>
      </c>
      <c r="C291" s="25" t="s">
        <v>406</v>
      </c>
      <c r="D291" s="19">
        <v>0</v>
      </c>
      <c r="E291" s="19">
        <v>0</v>
      </c>
      <c r="F291" s="19">
        <v>0</v>
      </c>
      <c r="G291" s="19">
        <v>11</v>
      </c>
      <c r="H291" s="19">
        <v>5</v>
      </c>
      <c r="I291" s="19">
        <v>4</v>
      </c>
      <c r="J291" s="19">
        <v>0.65003200000000005</v>
      </c>
      <c r="K291" s="19">
        <v>0.58507600000000004</v>
      </c>
      <c r="L291" s="19">
        <v>0.54031700000000005</v>
      </c>
      <c r="M291" s="19">
        <v>0.62653899999999996</v>
      </c>
      <c r="N291" s="19">
        <v>0.59653800000000001</v>
      </c>
      <c r="O291" s="19">
        <v>0.59013000000000004</v>
      </c>
      <c r="P291" s="19">
        <v>0.59450000000000003</v>
      </c>
      <c r="Q291" s="19">
        <v>1</v>
      </c>
      <c r="R291" s="19">
        <v>2015</v>
      </c>
    </row>
    <row r="292" spans="1:18" x14ac:dyDescent="0.2">
      <c r="A292" s="19" t="s">
        <v>55</v>
      </c>
      <c r="B292" s="1">
        <v>1</v>
      </c>
      <c r="C292" s="25" t="s">
        <v>269</v>
      </c>
      <c r="D292" s="19">
        <v>0</v>
      </c>
      <c r="E292" s="19">
        <v>0</v>
      </c>
      <c r="F292" s="19">
        <v>0</v>
      </c>
      <c r="G292" s="19">
        <v>13</v>
      </c>
      <c r="H292" s="19">
        <v>6</v>
      </c>
      <c r="I292" s="19">
        <v>5</v>
      </c>
      <c r="J292" s="19">
        <v>0.64582700000000004</v>
      </c>
      <c r="K292" s="19">
        <v>0.58777900000000005</v>
      </c>
      <c r="L292" s="19">
        <v>0.53851210000000005</v>
      </c>
      <c r="M292" s="19">
        <v>0.49734200000000001</v>
      </c>
      <c r="N292" s="19">
        <v>0.58343900000000004</v>
      </c>
      <c r="O292" s="19">
        <v>0.58992999999999995</v>
      </c>
      <c r="P292" s="19">
        <v>0.59309999999999996</v>
      </c>
      <c r="Q292" s="19">
        <v>1</v>
      </c>
      <c r="R292" s="19">
        <v>2015</v>
      </c>
    </row>
    <row r="293" spans="1:18" x14ac:dyDescent="0.2">
      <c r="A293" s="19" t="s">
        <v>84</v>
      </c>
      <c r="B293" s="1">
        <v>23</v>
      </c>
      <c r="C293" s="25" t="s">
        <v>408</v>
      </c>
      <c r="D293" s="19">
        <v>0</v>
      </c>
      <c r="E293" s="19">
        <v>0</v>
      </c>
      <c r="F293" s="19">
        <v>0</v>
      </c>
      <c r="G293" s="19">
        <v>13</v>
      </c>
      <c r="H293" s="19">
        <v>6</v>
      </c>
      <c r="I293" s="19">
        <v>4</v>
      </c>
      <c r="J293" s="19">
        <v>0.65226200000000001</v>
      </c>
      <c r="K293" s="19">
        <v>0.56781999999999999</v>
      </c>
      <c r="L293" s="19">
        <v>0.56571389999999999</v>
      </c>
      <c r="M293" s="19">
        <v>0.47584599999999999</v>
      </c>
      <c r="N293" s="19">
        <v>0.57934099999999999</v>
      </c>
      <c r="O293" s="19">
        <v>0.58833000000000002</v>
      </c>
      <c r="P293" s="19">
        <v>0.59219999999999995</v>
      </c>
      <c r="Q293" s="19">
        <v>1</v>
      </c>
      <c r="R293" s="19">
        <v>2015</v>
      </c>
    </row>
    <row r="294" spans="1:18" x14ac:dyDescent="0.2">
      <c r="A294" s="19" t="s">
        <v>182</v>
      </c>
      <c r="B294" s="1">
        <v>7</v>
      </c>
      <c r="C294" s="25" t="s">
        <v>406</v>
      </c>
      <c r="D294" s="19">
        <v>0</v>
      </c>
      <c r="E294" s="19">
        <v>0</v>
      </c>
      <c r="F294" s="19">
        <v>0</v>
      </c>
      <c r="G294" s="19">
        <v>15</v>
      </c>
      <c r="H294" s="19">
        <v>4</v>
      </c>
      <c r="I294" s="19">
        <v>1</v>
      </c>
      <c r="J294" s="19">
        <v>0.77501070000000005</v>
      </c>
      <c r="K294" s="19">
        <v>0.52688999999999997</v>
      </c>
      <c r="L294" s="19">
        <v>0.52911799999999998</v>
      </c>
      <c r="M294" s="19">
        <v>0.62573500000000004</v>
      </c>
      <c r="N294" s="19">
        <v>0.59923999999999999</v>
      </c>
      <c r="O294" s="19">
        <v>0.58940999999999999</v>
      </c>
      <c r="P294" s="19">
        <v>0.59140000000000004</v>
      </c>
      <c r="Q294" s="19">
        <v>1</v>
      </c>
      <c r="R294" s="19">
        <v>2015</v>
      </c>
    </row>
    <row r="295" spans="1:18" x14ac:dyDescent="0.2">
      <c r="A295" s="19" t="s">
        <v>174</v>
      </c>
      <c r="B295" s="1">
        <v>4</v>
      </c>
      <c r="C295" s="25" t="s">
        <v>451</v>
      </c>
      <c r="D295" s="19">
        <v>0</v>
      </c>
      <c r="E295" s="19">
        <v>0</v>
      </c>
      <c r="F295" s="19">
        <v>0</v>
      </c>
      <c r="G295" s="19">
        <v>11</v>
      </c>
      <c r="H295" s="19">
        <v>7</v>
      </c>
      <c r="I295" s="19">
        <v>2</v>
      </c>
      <c r="J295" s="19">
        <v>0.60002500000000003</v>
      </c>
      <c r="K295" s="19">
        <v>0.59031400000000001</v>
      </c>
      <c r="L295" s="19">
        <v>0.56995200000000001</v>
      </c>
      <c r="M295" s="19">
        <v>0.571241</v>
      </c>
      <c r="N295" s="19">
        <v>0.58674199999999999</v>
      </c>
      <c r="O295" s="19">
        <v>0.58762000000000003</v>
      </c>
      <c r="P295" s="19">
        <v>0.59060000000000001</v>
      </c>
      <c r="Q295" s="19">
        <v>1</v>
      </c>
      <c r="R295" s="19">
        <v>2015</v>
      </c>
    </row>
    <row r="296" spans="1:18" x14ac:dyDescent="0.2">
      <c r="A296" s="19" t="s">
        <v>208</v>
      </c>
      <c r="B296" s="1">
        <v>12</v>
      </c>
      <c r="C296" s="25" t="s">
        <v>277</v>
      </c>
      <c r="D296" s="19">
        <v>0</v>
      </c>
      <c r="E296" s="19">
        <v>0</v>
      </c>
      <c r="F296" s="19">
        <v>0</v>
      </c>
      <c r="G296" s="19">
        <v>14</v>
      </c>
      <c r="H296" s="19">
        <v>7</v>
      </c>
      <c r="I296" s="19">
        <v>2</v>
      </c>
      <c r="J296" s="19">
        <v>0.65226399999999995</v>
      </c>
      <c r="K296" s="19">
        <v>0.56743299999999997</v>
      </c>
      <c r="L296" s="19">
        <v>0.56013500000000005</v>
      </c>
      <c r="M296" s="19">
        <v>0.59474000000000005</v>
      </c>
      <c r="N296" s="19">
        <v>0.589943</v>
      </c>
      <c r="O296" s="19">
        <v>0.58681000000000005</v>
      </c>
      <c r="P296" s="19">
        <v>0.58830000000000005</v>
      </c>
      <c r="Q296" s="19">
        <v>2</v>
      </c>
      <c r="R296" s="19">
        <v>2015</v>
      </c>
    </row>
    <row r="297" spans="1:18" x14ac:dyDescent="0.2">
      <c r="A297" s="19" t="s">
        <v>23</v>
      </c>
      <c r="B297" s="1">
        <v>10</v>
      </c>
      <c r="C297" s="25" t="s">
        <v>270</v>
      </c>
      <c r="D297" s="19">
        <v>0</v>
      </c>
      <c r="E297" s="19">
        <v>0</v>
      </c>
      <c r="F297" s="19">
        <v>0</v>
      </c>
      <c r="G297" s="19">
        <v>8</v>
      </c>
      <c r="H297" s="19">
        <v>7</v>
      </c>
      <c r="I297" s="19">
        <v>2</v>
      </c>
      <c r="J297" s="19">
        <v>0.52941199999999999</v>
      </c>
      <c r="K297" s="19">
        <v>0.60891700000000004</v>
      </c>
      <c r="L297" s="19">
        <v>0.56704299999999996</v>
      </c>
      <c r="M297" s="19">
        <v>0.57964700000000002</v>
      </c>
      <c r="N297" s="19">
        <v>0.57774700000000001</v>
      </c>
      <c r="O297" s="19">
        <v>0.57862999999999998</v>
      </c>
      <c r="P297" s="19">
        <v>0.58409999999999995</v>
      </c>
      <c r="Q297" s="19">
        <v>0</v>
      </c>
      <c r="R297" s="19">
        <v>2015</v>
      </c>
    </row>
    <row r="298" spans="1:18" x14ac:dyDescent="0.2">
      <c r="A298" s="19" t="s">
        <v>43</v>
      </c>
      <c r="B298" s="1">
        <v>10</v>
      </c>
      <c r="C298" s="25" t="s">
        <v>270</v>
      </c>
      <c r="D298" s="19">
        <v>0</v>
      </c>
      <c r="E298" s="19">
        <v>0</v>
      </c>
      <c r="F298" s="19">
        <v>0</v>
      </c>
      <c r="G298" s="19">
        <v>12</v>
      </c>
      <c r="H298" s="19">
        <v>7</v>
      </c>
      <c r="I298" s="19">
        <v>2</v>
      </c>
      <c r="J298" s="19">
        <v>0.61914899999999995</v>
      </c>
      <c r="K298" s="19">
        <v>0.57411500000000004</v>
      </c>
      <c r="L298" s="19">
        <v>0.56801349999999995</v>
      </c>
      <c r="M298" s="19">
        <v>0.48285</v>
      </c>
      <c r="N298" s="19">
        <v>0.575044</v>
      </c>
      <c r="O298" s="19">
        <v>0.58379999999999999</v>
      </c>
      <c r="P298" s="19">
        <v>0.58379999999999999</v>
      </c>
      <c r="Q298" s="19">
        <v>0</v>
      </c>
      <c r="R298" s="19">
        <v>2015</v>
      </c>
    </row>
    <row r="299" spans="1:18" x14ac:dyDescent="0.2">
      <c r="A299" s="19" t="s">
        <v>166</v>
      </c>
      <c r="B299" s="1">
        <v>11</v>
      </c>
      <c r="C299" s="25" t="s">
        <v>407</v>
      </c>
      <c r="D299" s="19">
        <v>0</v>
      </c>
      <c r="E299" s="19">
        <v>0</v>
      </c>
      <c r="F299" s="19">
        <v>0</v>
      </c>
      <c r="G299" s="19">
        <v>12</v>
      </c>
      <c r="H299" s="19">
        <v>7</v>
      </c>
      <c r="I299" s="19">
        <v>3</v>
      </c>
      <c r="J299" s="19">
        <v>0.61363999999999996</v>
      </c>
      <c r="K299" s="19">
        <v>0.57886899999999997</v>
      </c>
      <c r="L299" s="19">
        <v>0.54325500000000004</v>
      </c>
      <c r="M299" s="19">
        <v>0.56954499999999997</v>
      </c>
      <c r="N299" s="19">
        <v>0.57954600000000001</v>
      </c>
      <c r="O299" s="19">
        <v>0.57862999999999998</v>
      </c>
      <c r="P299" s="19">
        <v>0.58320000000000005</v>
      </c>
      <c r="Q299" s="19">
        <v>1</v>
      </c>
      <c r="R299" s="19">
        <v>2015</v>
      </c>
    </row>
    <row r="300" spans="1:18" x14ac:dyDescent="0.2">
      <c r="A300" s="19" t="s">
        <v>31</v>
      </c>
      <c r="B300" s="1">
        <v>10</v>
      </c>
      <c r="C300" s="25" t="s">
        <v>270</v>
      </c>
      <c r="D300" s="19">
        <v>0</v>
      </c>
      <c r="E300" s="19">
        <v>0</v>
      </c>
      <c r="F300" s="19">
        <v>0</v>
      </c>
      <c r="G300" s="19">
        <v>11</v>
      </c>
      <c r="H300" s="19">
        <v>6</v>
      </c>
      <c r="I300" s="19">
        <v>3</v>
      </c>
      <c r="J300" s="19">
        <v>0.625054</v>
      </c>
      <c r="K300" s="19">
        <v>0.57114100000000001</v>
      </c>
      <c r="L300" s="19">
        <v>0.55598499999999995</v>
      </c>
      <c r="M300" s="19">
        <v>0.52664800000000001</v>
      </c>
      <c r="N300" s="19">
        <v>0.57714500000000002</v>
      </c>
      <c r="O300" s="19">
        <v>0.58082</v>
      </c>
      <c r="P300" s="19">
        <v>0.58299999999999996</v>
      </c>
      <c r="Q300" s="19">
        <v>0</v>
      </c>
      <c r="R300" s="19">
        <v>2015</v>
      </c>
    </row>
    <row r="301" spans="1:18" x14ac:dyDescent="0.2">
      <c r="A301" s="19" t="s">
        <v>363</v>
      </c>
      <c r="B301" s="1">
        <v>22</v>
      </c>
      <c r="C301" s="25" t="s">
        <v>271</v>
      </c>
      <c r="D301" s="19">
        <v>0</v>
      </c>
      <c r="E301" s="19">
        <v>0</v>
      </c>
      <c r="F301" s="19">
        <v>0</v>
      </c>
      <c r="G301" s="19">
        <v>13</v>
      </c>
      <c r="H301" s="19">
        <v>6</v>
      </c>
      <c r="I301" s="19">
        <v>3</v>
      </c>
      <c r="J301" s="19">
        <v>0.65917199999999998</v>
      </c>
      <c r="K301" s="19">
        <v>0.5603108</v>
      </c>
      <c r="L301" s="19">
        <v>0.52076900000000004</v>
      </c>
      <c r="M301" s="19">
        <v>0.54654899999999995</v>
      </c>
      <c r="N301" s="19">
        <v>0.57569999999999999</v>
      </c>
      <c r="O301" s="19">
        <v>0.57513000000000003</v>
      </c>
      <c r="P301" s="19">
        <v>0.58140000000000003</v>
      </c>
      <c r="Q301" s="19">
        <v>2</v>
      </c>
      <c r="R301" s="19">
        <v>2015</v>
      </c>
    </row>
    <row r="302" spans="1:18" x14ac:dyDescent="0.2">
      <c r="A302" s="19" t="s">
        <v>188</v>
      </c>
      <c r="B302" s="1">
        <v>18</v>
      </c>
      <c r="C302" s="25" t="s">
        <v>276</v>
      </c>
      <c r="D302" s="19">
        <v>0</v>
      </c>
      <c r="E302" s="19">
        <v>0</v>
      </c>
      <c r="F302" s="19">
        <v>0</v>
      </c>
      <c r="G302" s="19">
        <v>15</v>
      </c>
      <c r="H302" s="19">
        <v>4</v>
      </c>
      <c r="I302" s="19">
        <v>1</v>
      </c>
      <c r="J302" s="19">
        <v>0.77500000000000002</v>
      </c>
      <c r="K302" s="19">
        <v>0.50990000000000002</v>
      </c>
      <c r="L302" s="19">
        <v>0.50239999999999996</v>
      </c>
      <c r="M302" s="19">
        <v>0.59519999999999995</v>
      </c>
      <c r="N302" s="19">
        <v>0.58320000000000005</v>
      </c>
      <c r="O302" s="19">
        <v>0.57430000000000003</v>
      </c>
      <c r="P302" s="19">
        <v>0.57779999999999998</v>
      </c>
      <c r="Q302" s="19">
        <v>0</v>
      </c>
      <c r="R302" s="19">
        <v>2015</v>
      </c>
    </row>
    <row r="303" spans="1:18" x14ac:dyDescent="0.2">
      <c r="A303" s="19" t="s">
        <v>17</v>
      </c>
      <c r="B303" s="1">
        <v>6</v>
      </c>
      <c r="C303" s="25" t="s">
        <v>405</v>
      </c>
      <c r="D303" s="19">
        <v>0</v>
      </c>
      <c r="E303" s="19">
        <v>0</v>
      </c>
      <c r="F303" s="19">
        <v>0</v>
      </c>
      <c r="G303" s="19">
        <v>10</v>
      </c>
      <c r="H303" s="19">
        <v>7</v>
      </c>
      <c r="I303" s="19">
        <v>3</v>
      </c>
      <c r="J303" s="19">
        <v>0.57502600000000004</v>
      </c>
      <c r="K303" s="19">
        <v>0.58845700000000001</v>
      </c>
      <c r="L303" s="19">
        <v>0.5484116</v>
      </c>
      <c r="M303" s="19">
        <v>0.50665400000000005</v>
      </c>
      <c r="N303" s="19">
        <v>0.56894900000000004</v>
      </c>
      <c r="O303" s="19">
        <v>0.57511000000000001</v>
      </c>
      <c r="P303" s="19">
        <v>0.5766</v>
      </c>
      <c r="Q303" s="19">
        <v>0</v>
      </c>
      <c r="R303" s="19">
        <v>2015</v>
      </c>
    </row>
    <row r="304" spans="1:18" x14ac:dyDescent="0.2">
      <c r="A304" s="19" t="s">
        <v>50</v>
      </c>
      <c r="B304" s="1">
        <v>21</v>
      </c>
      <c r="C304" s="25" t="s">
        <v>266</v>
      </c>
      <c r="D304" s="19">
        <v>0</v>
      </c>
      <c r="E304" s="19">
        <v>0</v>
      </c>
      <c r="F304" s="19">
        <v>0</v>
      </c>
      <c r="G304" s="19">
        <v>12</v>
      </c>
      <c r="H304" s="19">
        <v>7</v>
      </c>
      <c r="I304" s="19">
        <v>2</v>
      </c>
      <c r="J304" s="19">
        <v>0.619174</v>
      </c>
      <c r="K304" s="19">
        <v>0.55704299999999995</v>
      </c>
      <c r="L304" s="19">
        <v>0.5551161</v>
      </c>
      <c r="M304" s="19">
        <v>0.45495999999999998</v>
      </c>
      <c r="N304" s="19">
        <v>0.56195200000000001</v>
      </c>
      <c r="O304" s="19">
        <v>0.57203000000000004</v>
      </c>
      <c r="P304" s="19">
        <v>0.57650000000000001</v>
      </c>
      <c r="Q304" s="19">
        <v>0</v>
      </c>
      <c r="R304" s="19">
        <v>2015</v>
      </c>
    </row>
    <row r="305" spans="1:18" x14ac:dyDescent="0.2">
      <c r="A305" s="19" t="s">
        <v>89</v>
      </c>
      <c r="B305" s="1">
        <v>10</v>
      </c>
      <c r="C305" s="25" t="s">
        <v>270</v>
      </c>
      <c r="D305" s="19">
        <v>0</v>
      </c>
      <c r="E305" s="19">
        <v>0</v>
      </c>
      <c r="F305" s="19">
        <v>0</v>
      </c>
      <c r="G305" s="19">
        <v>10</v>
      </c>
      <c r="H305" s="19">
        <v>6</v>
      </c>
      <c r="I305" s="19">
        <v>3</v>
      </c>
      <c r="J305" s="19">
        <v>0.60536900000000005</v>
      </c>
      <c r="K305" s="19">
        <v>0.56192500000000001</v>
      </c>
      <c r="L305" s="19">
        <v>0.56281490000000001</v>
      </c>
      <c r="M305" s="19">
        <v>0.46665899999999999</v>
      </c>
      <c r="N305" s="19">
        <v>0.56345100000000004</v>
      </c>
      <c r="O305" s="19">
        <v>0.57299999999999995</v>
      </c>
      <c r="P305" s="19">
        <v>0.57299999999999995</v>
      </c>
      <c r="Q305" s="19">
        <v>0</v>
      </c>
      <c r="R305" s="19">
        <v>2015</v>
      </c>
    </row>
    <row r="306" spans="1:18" x14ac:dyDescent="0.2">
      <c r="A306" s="19" t="s">
        <v>101</v>
      </c>
      <c r="B306" s="1">
        <v>13</v>
      </c>
      <c r="C306" s="25" t="s">
        <v>264</v>
      </c>
      <c r="D306" s="19">
        <v>0</v>
      </c>
      <c r="E306" s="19">
        <v>0</v>
      </c>
      <c r="F306" s="19">
        <v>0</v>
      </c>
      <c r="G306" s="19">
        <v>15</v>
      </c>
      <c r="H306" s="19">
        <v>4</v>
      </c>
      <c r="I306" s="19">
        <v>3</v>
      </c>
      <c r="J306" s="19">
        <v>0.75001309999999999</v>
      </c>
      <c r="K306" s="19">
        <v>0.51091279999999994</v>
      </c>
      <c r="L306" s="19">
        <v>0.50973000000000002</v>
      </c>
      <c r="M306" s="19">
        <v>0.60194400000000003</v>
      </c>
      <c r="N306" s="19">
        <v>0.57955299999999998</v>
      </c>
      <c r="O306" s="19">
        <v>0.57042000000000004</v>
      </c>
      <c r="P306" s="19">
        <v>0.5726</v>
      </c>
      <c r="Q306" s="19">
        <v>0</v>
      </c>
      <c r="R306" s="19">
        <v>2015</v>
      </c>
    </row>
    <row r="307" spans="1:18" x14ac:dyDescent="0.2">
      <c r="A307" s="19" t="s">
        <v>189</v>
      </c>
      <c r="B307" s="1">
        <v>3</v>
      </c>
      <c r="C307" s="25" t="s">
        <v>278</v>
      </c>
      <c r="D307" s="19">
        <v>0</v>
      </c>
      <c r="E307" s="19">
        <v>0</v>
      </c>
      <c r="F307" s="19">
        <v>0</v>
      </c>
      <c r="G307" s="19">
        <v>15</v>
      </c>
      <c r="H307" s="19">
        <v>5</v>
      </c>
      <c r="I307" s="19">
        <v>0</v>
      </c>
      <c r="J307" s="19">
        <v>0.7500135</v>
      </c>
      <c r="K307" s="19">
        <v>0.50781259999999995</v>
      </c>
      <c r="L307" s="19">
        <v>0.51055899999999999</v>
      </c>
      <c r="M307" s="19">
        <v>0.56365100000000001</v>
      </c>
      <c r="N307" s="19">
        <v>0.57455400000000001</v>
      </c>
      <c r="O307" s="19">
        <v>0.56911999999999996</v>
      </c>
      <c r="P307" s="19">
        <v>0.57230000000000003</v>
      </c>
      <c r="Q307" s="19">
        <v>0</v>
      </c>
      <c r="R307" s="19">
        <v>2015</v>
      </c>
    </row>
    <row r="308" spans="1:18" x14ac:dyDescent="0.2">
      <c r="A308" s="19" t="s">
        <v>201</v>
      </c>
      <c r="B308" s="1">
        <v>10</v>
      </c>
      <c r="C308" s="25" t="s">
        <v>270</v>
      </c>
      <c r="D308" s="19">
        <v>0</v>
      </c>
      <c r="E308" s="19">
        <v>0</v>
      </c>
      <c r="F308" s="19">
        <v>0</v>
      </c>
      <c r="G308" s="19">
        <v>8</v>
      </c>
      <c r="H308" s="19">
        <v>6</v>
      </c>
      <c r="I308" s="19">
        <v>4</v>
      </c>
      <c r="J308" s="19">
        <v>0.55563700000000005</v>
      </c>
      <c r="K308" s="19">
        <v>0.580646</v>
      </c>
      <c r="L308" s="19">
        <v>0.55401129999999998</v>
      </c>
      <c r="M308" s="19">
        <v>0.50866100000000003</v>
      </c>
      <c r="N308" s="19">
        <v>0.56185499999999999</v>
      </c>
      <c r="O308" s="19">
        <v>0.56771000000000005</v>
      </c>
      <c r="P308" s="19">
        <v>0.56789999999999996</v>
      </c>
      <c r="Q308" s="19">
        <v>0</v>
      </c>
      <c r="R308" s="19">
        <v>2015</v>
      </c>
    </row>
    <row r="309" spans="1:18" x14ac:dyDescent="0.2">
      <c r="A309" s="19" t="s">
        <v>68</v>
      </c>
      <c r="B309" s="1">
        <v>9</v>
      </c>
      <c r="C309" s="25" t="s">
        <v>281</v>
      </c>
      <c r="D309" s="19">
        <v>0</v>
      </c>
      <c r="E309" s="19">
        <v>0</v>
      </c>
      <c r="F309" s="19">
        <v>0</v>
      </c>
      <c r="G309" s="19">
        <v>13</v>
      </c>
      <c r="H309" s="19">
        <v>8</v>
      </c>
      <c r="I309" s="19">
        <v>1</v>
      </c>
      <c r="J309" s="19">
        <v>0.61364399999999997</v>
      </c>
      <c r="K309" s="19">
        <v>0.57601460000000004</v>
      </c>
      <c r="L309" s="19">
        <v>0.50141329999999995</v>
      </c>
      <c r="M309" s="19">
        <v>0.48646200000000001</v>
      </c>
      <c r="N309" s="19">
        <v>0.56155600000000006</v>
      </c>
      <c r="O309" s="19">
        <v>0.56671000000000005</v>
      </c>
      <c r="P309" s="19">
        <v>0.56689999999999996</v>
      </c>
      <c r="Q309" s="19">
        <v>2</v>
      </c>
      <c r="R309" s="19">
        <v>2015</v>
      </c>
    </row>
    <row r="310" spans="1:18" x14ac:dyDescent="0.2">
      <c r="A310" s="19" t="s">
        <v>402</v>
      </c>
      <c r="B310" s="1">
        <v>5</v>
      </c>
      <c r="C310" s="25" t="s">
        <v>403</v>
      </c>
      <c r="D310" s="19">
        <v>0</v>
      </c>
      <c r="E310" s="19">
        <v>0</v>
      </c>
      <c r="F310" s="19">
        <v>0</v>
      </c>
      <c r="G310" s="19">
        <v>14</v>
      </c>
      <c r="H310" s="19">
        <v>6</v>
      </c>
      <c r="I310" s="19">
        <v>2</v>
      </c>
      <c r="J310" s="19">
        <v>0.68181049999999999</v>
      </c>
      <c r="K310" s="19">
        <v>0.52851289999999995</v>
      </c>
      <c r="L310" s="19">
        <v>0.50945700000000005</v>
      </c>
      <c r="M310" s="19">
        <v>0.56575699999999995</v>
      </c>
      <c r="N310" s="19">
        <v>0.56675900000000001</v>
      </c>
      <c r="O310" s="19">
        <v>0.56201999999999996</v>
      </c>
      <c r="P310" s="19">
        <v>0.5655</v>
      </c>
      <c r="Q310" s="19">
        <v>2</v>
      </c>
      <c r="R310" s="19">
        <v>2015</v>
      </c>
    </row>
    <row r="311" spans="1:18" x14ac:dyDescent="0.2">
      <c r="A311" s="19" t="s">
        <v>61</v>
      </c>
      <c r="B311" s="1">
        <v>23</v>
      </c>
      <c r="C311" s="25" t="s">
        <v>408</v>
      </c>
      <c r="D311" s="19">
        <v>0</v>
      </c>
      <c r="E311" s="19">
        <v>0</v>
      </c>
      <c r="F311" s="19">
        <v>0</v>
      </c>
      <c r="G311" s="19">
        <v>9</v>
      </c>
      <c r="H311" s="19">
        <v>7</v>
      </c>
      <c r="I311" s="19">
        <v>4</v>
      </c>
      <c r="J311" s="19">
        <v>0.55005300000000001</v>
      </c>
      <c r="K311" s="19">
        <v>0.572245</v>
      </c>
      <c r="L311" s="19">
        <v>0.55467599999999995</v>
      </c>
      <c r="M311" s="19">
        <v>0.53956499999999996</v>
      </c>
      <c r="N311" s="19">
        <v>0.55985799999999997</v>
      </c>
      <c r="O311" s="19">
        <v>0.56223000000000001</v>
      </c>
      <c r="P311" s="19">
        <v>0.56540000000000001</v>
      </c>
      <c r="Q311" s="19">
        <v>0</v>
      </c>
      <c r="R311" s="19">
        <v>2015</v>
      </c>
    </row>
    <row r="312" spans="1:18" x14ac:dyDescent="0.2">
      <c r="A312" s="19" t="s">
        <v>39</v>
      </c>
      <c r="B312" s="1">
        <v>23</v>
      </c>
      <c r="C312" s="25" t="s">
        <v>408</v>
      </c>
      <c r="D312" s="19">
        <v>0</v>
      </c>
      <c r="E312" s="19">
        <v>0</v>
      </c>
      <c r="F312" s="19">
        <v>0</v>
      </c>
      <c r="G312" s="19">
        <v>9</v>
      </c>
      <c r="H312" s="19">
        <v>5</v>
      </c>
      <c r="I312" s="19">
        <v>5</v>
      </c>
      <c r="J312" s="19">
        <v>0.60539900000000002</v>
      </c>
      <c r="K312" s="19">
        <v>0.53291100000000002</v>
      </c>
      <c r="L312" s="19">
        <v>0.57311999999999996</v>
      </c>
      <c r="M312" s="19">
        <v>0.62035600000000002</v>
      </c>
      <c r="N312" s="19">
        <v>0.56786099999999995</v>
      </c>
      <c r="O312" s="19">
        <v>0.56101999999999996</v>
      </c>
      <c r="P312" s="19">
        <v>0.56430000000000002</v>
      </c>
      <c r="Q312" s="19">
        <v>0</v>
      </c>
      <c r="R312" s="19">
        <v>2015</v>
      </c>
    </row>
    <row r="313" spans="1:18" x14ac:dyDescent="0.2">
      <c r="A313" s="19" t="s">
        <v>379</v>
      </c>
      <c r="B313" s="1">
        <v>27</v>
      </c>
      <c r="C313" s="25" t="s">
        <v>409</v>
      </c>
      <c r="D313" s="19">
        <v>0</v>
      </c>
      <c r="E313" s="19">
        <v>0</v>
      </c>
      <c r="F313" s="19">
        <v>0</v>
      </c>
      <c r="G313" s="19">
        <v>10</v>
      </c>
      <c r="H313" s="19">
        <v>6</v>
      </c>
      <c r="I313" s="19">
        <v>4</v>
      </c>
      <c r="J313" s="19">
        <v>0.60006599999999999</v>
      </c>
      <c r="K313" s="19">
        <v>0.56311040000000001</v>
      </c>
      <c r="L313" s="19">
        <v>0.52131139999999998</v>
      </c>
      <c r="M313" s="19">
        <v>0.50686900000000001</v>
      </c>
      <c r="N313" s="19">
        <v>0.55835999999999997</v>
      </c>
      <c r="O313" s="19">
        <v>0.56191999999999998</v>
      </c>
      <c r="P313" s="19">
        <v>0.56430000000000002</v>
      </c>
      <c r="Q313" s="19">
        <v>0</v>
      </c>
      <c r="R313" s="19">
        <v>2015</v>
      </c>
    </row>
    <row r="314" spans="1:18" x14ac:dyDescent="0.2">
      <c r="A314" s="19" t="s">
        <v>69</v>
      </c>
      <c r="B314" s="1">
        <v>31</v>
      </c>
      <c r="C314" s="25" t="s">
        <v>410</v>
      </c>
      <c r="D314" s="19">
        <v>0</v>
      </c>
      <c r="E314" s="19">
        <v>0</v>
      </c>
      <c r="F314" s="19">
        <v>0</v>
      </c>
      <c r="G314" s="19">
        <v>14</v>
      </c>
      <c r="H314" s="19">
        <v>3</v>
      </c>
      <c r="I314" s="19">
        <v>3</v>
      </c>
      <c r="J314" s="19">
        <v>0.77501779999999998</v>
      </c>
      <c r="K314" s="19">
        <v>0.4879175</v>
      </c>
      <c r="L314" s="19">
        <v>0.49093199999999998</v>
      </c>
      <c r="M314" s="19">
        <v>0.59725300000000003</v>
      </c>
      <c r="N314" s="19">
        <v>0.57126200000000005</v>
      </c>
      <c r="O314" s="19">
        <v>0.56042000000000003</v>
      </c>
      <c r="P314" s="19">
        <v>0.56359999999999999</v>
      </c>
      <c r="Q314" s="19">
        <v>0</v>
      </c>
      <c r="R314" s="19">
        <v>2015</v>
      </c>
    </row>
    <row r="315" spans="1:18" x14ac:dyDescent="0.2">
      <c r="A315" s="19" t="s">
        <v>112</v>
      </c>
      <c r="B315" s="1">
        <v>27</v>
      </c>
      <c r="C315" s="25" t="s">
        <v>409</v>
      </c>
      <c r="D315" s="19">
        <v>0</v>
      </c>
      <c r="E315" s="19">
        <v>0</v>
      </c>
      <c r="F315" s="19">
        <v>0</v>
      </c>
      <c r="G315" s="19">
        <v>14</v>
      </c>
      <c r="H315" s="19">
        <v>4</v>
      </c>
      <c r="I315" s="19">
        <v>2</v>
      </c>
      <c r="J315" s="19">
        <v>0.75001439999999997</v>
      </c>
      <c r="K315" s="19">
        <v>0.50291520000000001</v>
      </c>
      <c r="L315" s="19">
        <v>0.49823600000000001</v>
      </c>
      <c r="M315" s="19">
        <v>0.591252</v>
      </c>
      <c r="N315" s="19">
        <v>0.57265699999999997</v>
      </c>
      <c r="O315" s="19">
        <v>0.5635</v>
      </c>
      <c r="P315" s="19">
        <v>0.5635</v>
      </c>
      <c r="Q315" s="19">
        <f t="shared" ref="Q315:Q330" si="0">IF($S315&gt;0, 1,0)</f>
        <v>0</v>
      </c>
      <c r="R315" s="19">
        <v>2015</v>
      </c>
    </row>
    <row r="316" spans="1:18" x14ac:dyDescent="0.2">
      <c r="A316" s="19" t="s">
        <v>44</v>
      </c>
      <c r="B316" s="1">
        <v>7</v>
      </c>
      <c r="C316" s="25" t="s">
        <v>406</v>
      </c>
      <c r="D316" s="19">
        <v>0</v>
      </c>
      <c r="E316" s="19">
        <v>0</v>
      </c>
      <c r="F316" s="19">
        <v>0</v>
      </c>
      <c r="G316" s="19">
        <v>12</v>
      </c>
      <c r="H316" s="19">
        <v>4</v>
      </c>
      <c r="I316" s="19">
        <v>4</v>
      </c>
      <c r="J316" s="19">
        <v>0.70001519999999995</v>
      </c>
      <c r="K316" s="19">
        <v>0.49918899999999999</v>
      </c>
      <c r="L316" s="19">
        <v>0.530115</v>
      </c>
      <c r="M316" s="19">
        <v>0.63065499999999997</v>
      </c>
      <c r="N316" s="19">
        <v>0.56876700000000002</v>
      </c>
      <c r="O316" s="19">
        <v>0.55711999999999995</v>
      </c>
      <c r="P316" s="19">
        <v>0.56120000000000003</v>
      </c>
      <c r="Q316" s="19">
        <f t="shared" si="0"/>
        <v>0</v>
      </c>
      <c r="R316" s="19">
        <v>2015</v>
      </c>
    </row>
    <row r="317" spans="1:18" x14ac:dyDescent="0.2">
      <c r="A317" s="19" t="s">
        <v>255</v>
      </c>
      <c r="B317" s="1">
        <v>11</v>
      </c>
      <c r="C317" s="25" t="s">
        <v>407</v>
      </c>
      <c r="D317" s="19">
        <v>0</v>
      </c>
      <c r="E317" s="19">
        <v>0</v>
      </c>
      <c r="F317" s="19">
        <v>0</v>
      </c>
      <c r="G317" s="19">
        <v>11</v>
      </c>
      <c r="H317" s="19">
        <v>9</v>
      </c>
      <c r="I317" s="19">
        <v>0</v>
      </c>
      <c r="J317" s="19">
        <v>0.55003899999999994</v>
      </c>
      <c r="K317" s="19">
        <v>0.57959499999999997</v>
      </c>
      <c r="L317" s="19">
        <v>0.52606699999999995</v>
      </c>
      <c r="M317" s="19">
        <v>0.55046799999999996</v>
      </c>
      <c r="N317" s="19">
        <v>0.5585</v>
      </c>
      <c r="O317" s="19">
        <v>0.55881000000000003</v>
      </c>
      <c r="P317" s="19">
        <v>0.5605</v>
      </c>
      <c r="Q317" s="19">
        <f t="shared" si="0"/>
        <v>0</v>
      </c>
      <c r="R317" s="19">
        <v>2015</v>
      </c>
    </row>
    <row r="318" spans="1:18" x14ac:dyDescent="0.2">
      <c r="A318" s="19" t="s">
        <v>47</v>
      </c>
      <c r="B318" s="1">
        <v>12</v>
      </c>
      <c r="C318" s="25" t="s">
        <v>277</v>
      </c>
      <c r="D318" s="19">
        <v>0</v>
      </c>
      <c r="E318" s="19">
        <v>0</v>
      </c>
      <c r="F318" s="19">
        <v>0</v>
      </c>
      <c r="G318" s="19">
        <v>11</v>
      </c>
      <c r="H318" s="19">
        <v>8</v>
      </c>
      <c r="I318" s="19">
        <v>1</v>
      </c>
      <c r="J318" s="19">
        <v>0.57499999999999996</v>
      </c>
      <c r="K318" s="19">
        <v>0.56830000000000003</v>
      </c>
      <c r="L318" s="19">
        <v>0.52300000000000002</v>
      </c>
      <c r="M318" s="19">
        <v>0.57120000000000004</v>
      </c>
      <c r="N318" s="19">
        <v>0.56120000000000003</v>
      </c>
      <c r="O318" s="19">
        <v>0.55869999999999997</v>
      </c>
      <c r="P318" s="19">
        <v>0.56020000000000003</v>
      </c>
      <c r="Q318" s="19">
        <f t="shared" si="0"/>
        <v>0</v>
      </c>
      <c r="R318" s="19">
        <v>2015</v>
      </c>
    </row>
    <row r="319" spans="1:18" x14ac:dyDescent="0.2">
      <c r="A319" s="19" t="s">
        <v>373</v>
      </c>
      <c r="B319" s="1">
        <v>13</v>
      </c>
      <c r="C319" s="25" t="s">
        <v>264</v>
      </c>
      <c r="D319" s="19">
        <v>0</v>
      </c>
      <c r="E319" s="19">
        <v>0</v>
      </c>
      <c r="F319" s="19">
        <v>0</v>
      </c>
      <c r="G319" s="19">
        <v>10</v>
      </c>
      <c r="H319" s="19">
        <v>6</v>
      </c>
      <c r="I319" s="19">
        <v>4</v>
      </c>
      <c r="J319" s="19">
        <v>0.60006499999999996</v>
      </c>
      <c r="K319" s="19">
        <v>0.56611590000000001</v>
      </c>
      <c r="L319" s="19">
        <v>0.49718800000000002</v>
      </c>
      <c r="M319" s="19">
        <v>0.52367200000000003</v>
      </c>
      <c r="N319" s="19">
        <v>0.55656600000000001</v>
      </c>
      <c r="O319" s="19">
        <v>0.55730999999999997</v>
      </c>
      <c r="P319" s="19">
        <v>0.55900000000000005</v>
      </c>
      <c r="Q319" s="19">
        <f t="shared" si="0"/>
        <v>0</v>
      </c>
      <c r="R319" s="19">
        <v>2015</v>
      </c>
    </row>
    <row r="320" spans="1:18" x14ac:dyDescent="0.2">
      <c r="A320" s="19" t="s">
        <v>336</v>
      </c>
      <c r="B320" s="1">
        <v>1</v>
      </c>
      <c r="C320" s="25" t="s">
        <v>269</v>
      </c>
      <c r="D320" s="19">
        <v>0</v>
      </c>
      <c r="E320" s="19">
        <v>0</v>
      </c>
      <c r="F320" s="19">
        <v>0</v>
      </c>
      <c r="G320" s="19">
        <v>12</v>
      </c>
      <c r="H320" s="19">
        <v>7</v>
      </c>
      <c r="I320" s="19">
        <v>1</v>
      </c>
      <c r="J320" s="19">
        <v>0.62508399999999997</v>
      </c>
      <c r="K320" s="19">
        <v>0.54341050000000002</v>
      </c>
      <c r="L320" s="19">
        <v>0.52121680000000004</v>
      </c>
      <c r="M320" s="19">
        <v>0.45088099999999998</v>
      </c>
      <c r="N320" s="19">
        <v>0.55016500000000002</v>
      </c>
      <c r="O320" s="19">
        <v>0.55830000000000002</v>
      </c>
      <c r="P320" s="19">
        <v>0.55830000000000002</v>
      </c>
      <c r="Q320" s="19">
        <f t="shared" si="0"/>
        <v>0</v>
      </c>
      <c r="R320" s="19">
        <v>2015</v>
      </c>
    </row>
    <row r="321" spans="1:18" x14ac:dyDescent="0.2">
      <c r="A321" s="19" t="s">
        <v>64</v>
      </c>
      <c r="B321" s="1">
        <v>23</v>
      </c>
      <c r="C321" s="25" t="s">
        <v>408</v>
      </c>
      <c r="D321" s="19">
        <v>0</v>
      </c>
      <c r="E321" s="19">
        <v>0</v>
      </c>
      <c r="F321" s="19">
        <v>0</v>
      </c>
      <c r="G321" s="19">
        <v>7</v>
      </c>
      <c r="H321" s="19">
        <v>5</v>
      </c>
      <c r="I321" s="19">
        <v>6</v>
      </c>
      <c r="J321" s="19">
        <v>0.55567</v>
      </c>
      <c r="K321" s="19">
        <v>0.56166400000000005</v>
      </c>
      <c r="L321" s="19">
        <v>0.54411030000000005</v>
      </c>
      <c r="M321" s="19">
        <v>0.514378</v>
      </c>
      <c r="N321" s="19">
        <v>0.55186900000000005</v>
      </c>
      <c r="O321" s="19">
        <v>0.55571999999999999</v>
      </c>
      <c r="P321" s="19">
        <v>0.55769999999999997</v>
      </c>
      <c r="Q321" s="19">
        <f t="shared" si="0"/>
        <v>0</v>
      </c>
      <c r="R321" s="19">
        <v>2015</v>
      </c>
    </row>
    <row r="322" spans="1:18" x14ac:dyDescent="0.2">
      <c r="A322" s="19" t="s">
        <v>25</v>
      </c>
      <c r="B322" s="1">
        <v>6</v>
      </c>
      <c r="C322" s="25" t="s">
        <v>405</v>
      </c>
      <c r="D322" s="19">
        <v>0</v>
      </c>
      <c r="E322" s="19">
        <v>0</v>
      </c>
      <c r="F322" s="19">
        <v>0</v>
      </c>
      <c r="G322" s="19">
        <v>10</v>
      </c>
      <c r="H322" s="19">
        <v>9</v>
      </c>
      <c r="I322" s="19">
        <v>2</v>
      </c>
      <c r="J322" s="19">
        <v>0.52384699999999995</v>
      </c>
      <c r="K322" s="19">
        <v>0.57467299999999999</v>
      </c>
      <c r="L322" s="19">
        <v>0.54178199999999999</v>
      </c>
      <c r="M322" s="19">
        <v>0.52827900000000005</v>
      </c>
      <c r="N322" s="19">
        <v>0.55077299999999996</v>
      </c>
      <c r="O322" s="19">
        <v>0.55371999999999999</v>
      </c>
      <c r="P322" s="19">
        <v>0.55759999999999998</v>
      </c>
      <c r="Q322" s="19">
        <f t="shared" si="0"/>
        <v>0</v>
      </c>
      <c r="R322" s="19">
        <v>2015</v>
      </c>
    </row>
    <row r="323" spans="1:18" x14ac:dyDescent="0.2">
      <c r="A323" s="19" t="s">
        <v>48</v>
      </c>
      <c r="B323" s="1">
        <v>7</v>
      </c>
      <c r="C323" s="25" t="s">
        <v>406</v>
      </c>
      <c r="D323" s="19">
        <v>0</v>
      </c>
      <c r="E323" s="19">
        <v>0</v>
      </c>
      <c r="F323" s="19">
        <v>0</v>
      </c>
      <c r="G323" s="19">
        <v>13</v>
      </c>
      <c r="H323" s="19">
        <v>8</v>
      </c>
      <c r="I323" s="19">
        <v>1</v>
      </c>
      <c r="J323" s="19">
        <v>0.61369300000000004</v>
      </c>
      <c r="K323" s="19">
        <v>0.53718500000000002</v>
      </c>
      <c r="L323" s="19">
        <v>0.53184100000000001</v>
      </c>
      <c r="M323" s="19">
        <v>0.58216599999999996</v>
      </c>
      <c r="N323" s="19">
        <v>0.55977100000000002</v>
      </c>
      <c r="O323" s="19">
        <v>0.55491000000000001</v>
      </c>
      <c r="P323" s="19">
        <v>0.55689999999999995</v>
      </c>
      <c r="Q323" s="19">
        <f t="shared" si="0"/>
        <v>0</v>
      </c>
      <c r="R323" s="19">
        <v>2015</v>
      </c>
    </row>
    <row r="324" spans="1:18" x14ac:dyDescent="0.2">
      <c r="A324" s="19" t="s">
        <v>59</v>
      </c>
      <c r="B324" s="1">
        <v>23</v>
      </c>
      <c r="C324" s="25" t="s">
        <v>408</v>
      </c>
      <c r="D324" s="19">
        <v>0</v>
      </c>
      <c r="E324" s="19">
        <v>0</v>
      </c>
      <c r="F324" s="19">
        <v>0</v>
      </c>
      <c r="G324" s="19">
        <v>9</v>
      </c>
      <c r="H324" s="19">
        <v>8</v>
      </c>
      <c r="I324" s="19">
        <v>4</v>
      </c>
      <c r="J324" s="19">
        <v>0.52384799999999998</v>
      </c>
      <c r="K324" s="19">
        <v>0.57415400000000005</v>
      </c>
      <c r="L324" s="19">
        <v>0.55105999999999999</v>
      </c>
      <c r="M324" s="19">
        <v>0.56087299999999995</v>
      </c>
      <c r="N324" s="19">
        <v>0.55566800000000005</v>
      </c>
      <c r="O324" s="19">
        <v>0.55579999999999996</v>
      </c>
      <c r="P324" s="19">
        <v>0.55579999999999996</v>
      </c>
      <c r="Q324" s="19">
        <f t="shared" si="0"/>
        <v>0</v>
      </c>
      <c r="R324" s="19">
        <v>2015</v>
      </c>
    </row>
    <row r="325" spans="1:18" x14ac:dyDescent="0.2">
      <c r="A325" s="19" t="s">
        <v>109</v>
      </c>
      <c r="B325" s="1">
        <v>10</v>
      </c>
      <c r="C325" s="25" t="s">
        <v>270</v>
      </c>
      <c r="D325" s="19">
        <v>0</v>
      </c>
      <c r="E325" s="19">
        <v>0</v>
      </c>
      <c r="F325" s="19">
        <v>0</v>
      </c>
      <c r="G325" s="19">
        <v>9</v>
      </c>
      <c r="H325" s="19">
        <v>8</v>
      </c>
      <c r="I325" s="19">
        <v>1</v>
      </c>
      <c r="J325" s="19">
        <v>0.52786299999999997</v>
      </c>
      <c r="K325" s="19">
        <v>0.56753600000000004</v>
      </c>
      <c r="L325" s="19">
        <v>0.55851450000000002</v>
      </c>
      <c r="M325" s="19">
        <v>0.47038400000000002</v>
      </c>
      <c r="N325" s="19">
        <v>0.54607000000000006</v>
      </c>
      <c r="O325" s="19">
        <v>0.55530000000000002</v>
      </c>
      <c r="P325" s="19">
        <v>0.55530000000000002</v>
      </c>
      <c r="Q325" s="19">
        <f t="shared" si="0"/>
        <v>0</v>
      </c>
      <c r="R325" s="19">
        <v>2015</v>
      </c>
    </row>
    <row r="326" spans="1:18" x14ac:dyDescent="0.2">
      <c r="A326" s="19" t="s">
        <v>228</v>
      </c>
      <c r="B326" s="1">
        <v>31</v>
      </c>
      <c r="C326" s="25" t="s">
        <v>410</v>
      </c>
      <c r="D326" s="19">
        <v>0</v>
      </c>
      <c r="E326" s="19">
        <v>0</v>
      </c>
      <c r="F326" s="19">
        <v>0</v>
      </c>
      <c r="G326" s="19">
        <v>13</v>
      </c>
      <c r="H326" s="19">
        <v>4</v>
      </c>
      <c r="I326" s="19">
        <v>3</v>
      </c>
      <c r="J326" s="19">
        <v>0.7250202</v>
      </c>
      <c r="K326" s="19">
        <v>0.47428799999999999</v>
      </c>
      <c r="L326" s="19">
        <v>0.53063099999999996</v>
      </c>
      <c r="M326" s="19">
        <v>0.59736400000000001</v>
      </c>
      <c r="N326" s="19">
        <v>0.56057900000000005</v>
      </c>
      <c r="O326" s="19">
        <v>0.55101999999999995</v>
      </c>
      <c r="P326" s="19">
        <v>0.55320000000000003</v>
      </c>
      <c r="Q326" s="19">
        <f t="shared" si="0"/>
        <v>0</v>
      </c>
      <c r="R326" s="19">
        <v>2015</v>
      </c>
    </row>
    <row r="327" spans="1:18" x14ac:dyDescent="0.2">
      <c r="A327" s="19" t="s">
        <v>170</v>
      </c>
      <c r="B327" s="1">
        <v>16</v>
      </c>
      <c r="C327" s="25" t="s">
        <v>274</v>
      </c>
      <c r="D327" s="19">
        <v>0</v>
      </c>
      <c r="E327" s="19">
        <v>0</v>
      </c>
      <c r="F327" s="19">
        <v>0</v>
      </c>
      <c r="G327" s="19">
        <v>14</v>
      </c>
      <c r="H327" s="19">
        <v>3</v>
      </c>
      <c r="I327" s="19">
        <v>3</v>
      </c>
      <c r="J327" s="19">
        <v>0.77502150000000003</v>
      </c>
      <c r="K327" s="19">
        <v>0.47001670000000001</v>
      </c>
      <c r="L327" s="19">
        <v>0.49302600000000002</v>
      </c>
      <c r="M327" s="19">
        <v>0.61015799999999998</v>
      </c>
      <c r="N327" s="19">
        <v>0.56487500000000002</v>
      </c>
      <c r="O327" s="19">
        <v>0.55201</v>
      </c>
      <c r="P327" s="19">
        <v>0.55269999999999997</v>
      </c>
      <c r="Q327" s="19">
        <f t="shared" si="0"/>
        <v>0</v>
      </c>
      <c r="R327" s="19">
        <v>2015</v>
      </c>
    </row>
    <row r="328" spans="1:18" x14ac:dyDescent="0.2">
      <c r="A328" s="19" t="s">
        <v>38</v>
      </c>
      <c r="B328" s="1">
        <v>28</v>
      </c>
      <c r="C328" s="25" t="s">
        <v>456</v>
      </c>
      <c r="D328" s="19">
        <v>0</v>
      </c>
      <c r="E328" s="19">
        <v>0</v>
      </c>
      <c r="F328" s="19">
        <v>0</v>
      </c>
      <c r="G328" s="19">
        <v>8</v>
      </c>
      <c r="H328" s="19">
        <v>7</v>
      </c>
      <c r="I328" s="19">
        <v>2</v>
      </c>
      <c r="J328" s="19">
        <v>0.52944999999999998</v>
      </c>
      <c r="K328" s="19">
        <v>0.573797</v>
      </c>
      <c r="L328" s="19">
        <v>0.52534899999999995</v>
      </c>
      <c r="M328" s="19">
        <v>0.57297600000000004</v>
      </c>
      <c r="N328" s="19">
        <v>0.55298099999999994</v>
      </c>
      <c r="O328" s="19">
        <v>0.55051000000000005</v>
      </c>
      <c r="P328" s="19">
        <v>0.55249999999999999</v>
      </c>
      <c r="Q328" s="19">
        <f t="shared" si="0"/>
        <v>0</v>
      </c>
      <c r="R328" s="19">
        <v>2015</v>
      </c>
    </row>
    <row r="329" spans="1:18" x14ac:dyDescent="0.2">
      <c r="A329" s="19" t="s">
        <v>35</v>
      </c>
      <c r="B329" s="1">
        <v>6</v>
      </c>
      <c r="C329" s="25" t="s">
        <v>405</v>
      </c>
      <c r="D329" s="19">
        <v>0</v>
      </c>
      <c r="E329" s="19">
        <v>0</v>
      </c>
      <c r="F329" s="19">
        <v>0</v>
      </c>
      <c r="G329" s="19">
        <v>8</v>
      </c>
      <c r="H329" s="19">
        <v>6</v>
      </c>
      <c r="I329" s="19">
        <v>4</v>
      </c>
      <c r="J329" s="19">
        <v>0.55567999999999995</v>
      </c>
      <c r="K329" s="19">
        <v>0.54915000000000003</v>
      </c>
      <c r="L329" s="19">
        <v>0.55272900000000003</v>
      </c>
      <c r="M329" s="19">
        <v>0.60397100000000004</v>
      </c>
      <c r="N329" s="19">
        <v>0.55697600000000003</v>
      </c>
      <c r="O329" s="19">
        <v>0.55161000000000004</v>
      </c>
      <c r="P329" s="19">
        <v>0.55249999999999999</v>
      </c>
      <c r="Q329" s="19">
        <f t="shared" si="0"/>
        <v>0</v>
      </c>
      <c r="R329" s="19">
        <v>2015</v>
      </c>
    </row>
    <row r="330" spans="1:18" x14ac:dyDescent="0.2">
      <c r="A330" s="19" t="s">
        <v>200</v>
      </c>
      <c r="B330" s="1">
        <v>11</v>
      </c>
      <c r="C330" s="25" t="s">
        <v>407</v>
      </c>
      <c r="D330" s="19">
        <v>0</v>
      </c>
      <c r="E330" s="19">
        <v>0</v>
      </c>
      <c r="F330" s="19">
        <v>0</v>
      </c>
      <c r="G330" s="19">
        <v>13</v>
      </c>
      <c r="H330" s="19">
        <v>6</v>
      </c>
      <c r="I330" s="19">
        <v>1</v>
      </c>
      <c r="J330" s="19">
        <v>0.67501370000000005</v>
      </c>
      <c r="K330" s="19">
        <v>0.50531110000000001</v>
      </c>
      <c r="L330" s="19">
        <v>0.51814000000000004</v>
      </c>
      <c r="M330" s="19">
        <v>0.58237000000000005</v>
      </c>
      <c r="N330" s="19">
        <v>0.55808000000000002</v>
      </c>
      <c r="O330" s="19">
        <v>0.55101</v>
      </c>
      <c r="P330" s="19">
        <v>0.55249999999999999</v>
      </c>
      <c r="Q330" s="19">
        <f t="shared" si="0"/>
        <v>0</v>
      </c>
      <c r="R330" s="19">
        <v>2015</v>
      </c>
    </row>
    <row r="331" spans="1:18" x14ac:dyDescent="0.2">
      <c r="A331" s="19" t="s">
        <v>73</v>
      </c>
      <c r="B331" s="1">
        <v>7</v>
      </c>
      <c r="C331" s="25" t="s">
        <v>406</v>
      </c>
      <c r="D331" s="19">
        <v>0</v>
      </c>
      <c r="E331" s="19">
        <v>0</v>
      </c>
      <c r="F331" s="19">
        <v>0</v>
      </c>
      <c r="G331" s="19">
        <v>16</v>
      </c>
      <c r="H331" s="19">
        <v>7</v>
      </c>
      <c r="I331" s="19">
        <v>1</v>
      </c>
      <c r="J331" s="19">
        <v>0.68751320000000005</v>
      </c>
      <c r="K331" s="19">
        <v>0.51051360000000001</v>
      </c>
      <c r="L331" s="19">
        <v>0.50691039999999998</v>
      </c>
      <c r="M331" s="19">
        <v>0.51397400000000004</v>
      </c>
      <c r="N331" s="19">
        <v>0.55447199999999996</v>
      </c>
      <c r="O331" s="19">
        <v>0.55389999999999995</v>
      </c>
      <c r="P331" s="19">
        <v>0.5524</v>
      </c>
      <c r="Q331" s="19">
        <v>2</v>
      </c>
      <c r="R331" s="19">
        <v>2015</v>
      </c>
    </row>
    <row r="332" spans="1:18" x14ac:dyDescent="0.2">
      <c r="A332" s="19" t="s">
        <v>198</v>
      </c>
      <c r="B332" s="1">
        <v>16</v>
      </c>
      <c r="C332" s="25" t="s">
        <v>274</v>
      </c>
      <c r="D332" s="19">
        <v>0</v>
      </c>
      <c r="E332" s="19">
        <v>0</v>
      </c>
      <c r="F332" s="19">
        <v>0</v>
      </c>
      <c r="G332" s="19">
        <v>14</v>
      </c>
      <c r="H332" s="19">
        <v>4</v>
      </c>
      <c r="I332" s="19">
        <v>4</v>
      </c>
      <c r="J332" s="19">
        <v>0.7273172</v>
      </c>
      <c r="K332" s="19">
        <v>0.49061579999999999</v>
      </c>
      <c r="L332" s="19">
        <v>0.49739800000000001</v>
      </c>
      <c r="M332" s="19">
        <v>0.51577499999999998</v>
      </c>
      <c r="N332" s="19">
        <v>0.55367699999999997</v>
      </c>
      <c r="O332" s="19">
        <v>0.55140999999999996</v>
      </c>
      <c r="P332" s="19">
        <v>0.55230000000000001</v>
      </c>
      <c r="Q332" s="19">
        <v>2</v>
      </c>
      <c r="R332" s="19">
        <v>2015</v>
      </c>
    </row>
    <row r="333" spans="1:18" x14ac:dyDescent="0.2">
      <c r="A333" s="19" t="s">
        <v>33</v>
      </c>
      <c r="B333" s="1">
        <v>24</v>
      </c>
      <c r="C333" s="25" t="s">
        <v>273</v>
      </c>
      <c r="D333" s="19">
        <v>0</v>
      </c>
      <c r="E333" s="19">
        <v>0</v>
      </c>
      <c r="F333" s="19">
        <v>0</v>
      </c>
      <c r="G333" s="19">
        <v>14</v>
      </c>
      <c r="H333" s="19">
        <v>5</v>
      </c>
      <c r="I333" s="19">
        <v>1</v>
      </c>
      <c r="J333" s="19">
        <v>0.72501700000000002</v>
      </c>
      <c r="K333" s="19">
        <v>0.49071409999999999</v>
      </c>
      <c r="L333" s="19">
        <v>0.50266200000000005</v>
      </c>
      <c r="M333" s="19">
        <v>0.55976700000000001</v>
      </c>
      <c r="N333" s="19">
        <v>0.5585</v>
      </c>
      <c r="O333" s="19">
        <v>0.55220000000000002</v>
      </c>
      <c r="P333" s="19">
        <v>0.55220000000000002</v>
      </c>
      <c r="Q333" s="19">
        <v>0</v>
      </c>
      <c r="R333" s="19">
        <v>2015</v>
      </c>
    </row>
    <row r="334" spans="1:18" x14ac:dyDescent="0.2">
      <c r="A334" s="19" t="s">
        <v>62</v>
      </c>
      <c r="B334" s="1">
        <v>1</v>
      </c>
      <c r="C334" s="25" t="s">
        <v>269</v>
      </c>
      <c r="D334" s="19">
        <v>1</v>
      </c>
      <c r="E334" s="19">
        <v>0</v>
      </c>
      <c r="F334" s="19">
        <v>0</v>
      </c>
      <c r="G334" s="19">
        <v>12</v>
      </c>
      <c r="H334" s="19">
        <v>6</v>
      </c>
      <c r="I334" s="19">
        <v>1</v>
      </c>
      <c r="J334" s="19">
        <v>0.65790000000000004</v>
      </c>
      <c r="K334" s="19">
        <v>0.51259999999999994</v>
      </c>
      <c r="L334" s="19">
        <v>0.52100000000000002</v>
      </c>
      <c r="M334" s="19">
        <v>0.51300000000000001</v>
      </c>
      <c r="N334" s="19">
        <v>0.55069999999999997</v>
      </c>
      <c r="O334" s="19">
        <v>0.55100000000000005</v>
      </c>
      <c r="P334" s="19">
        <v>0.55100000000000005</v>
      </c>
      <c r="Q334" s="19">
        <v>0</v>
      </c>
      <c r="R334" s="19">
        <v>2015</v>
      </c>
    </row>
    <row r="335" spans="1:18" x14ac:dyDescent="0.2">
      <c r="A335" s="19" t="s">
        <v>128</v>
      </c>
      <c r="B335" s="1">
        <v>12</v>
      </c>
      <c r="C335" s="25" t="s">
        <v>277</v>
      </c>
      <c r="D335" s="19">
        <v>0</v>
      </c>
      <c r="E335" s="19">
        <v>0</v>
      </c>
      <c r="F335" s="19">
        <v>0</v>
      </c>
      <c r="G335" s="19">
        <v>8</v>
      </c>
      <c r="H335" s="19">
        <v>9</v>
      </c>
      <c r="I335" s="19">
        <v>2</v>
      </c>
      <c r="J335" s="19">
        <v>0.47372799999999998</v>
      </c>
      <c r="K335" s="19">
        <v>0.58758100000000002</v>
      </c>
      <c r="L335" s="19">
        <v>0.53819899999999998</v>
      </c>
      <c r="M335" s="19">
        <v>0.51478800000000002</v>
      </c>
      <c r="N335" s="19">
        <v>0.54198299999999999</v>
      </c>
      <c r="O335" s="19">
        <v>0.54671999999999998</v>
      </c>
      <c r="P335" s="19">
        <v>0.55079999999999996</v>
      </c>
      <c r="Q335" s="19">
        <v>0</v>
      </c>
      <c r="R335" s="19">
        <v>2015</v>
      </c>
    </row>
    <row r="336" spans="1:18" x14ac:dyDescent="0.2">
      <c r="A336" s="19" t="s">
        <v>29</v>
      </c>
      <c r="B336" s="1">
        <v>7</v>
      </c>
      <c r="C336" s="25" t="s">
        <v>406</v>
      </c>
      <c r="D336" s="19">
        <v>0</v>
      </c>
      <c r="E336" s="19">
        <v>0</v>
      </c>
      <c r="F336" s="19">
        <v>0</v>
      </c>
      <c r="G336" s="19">
        <v>8</v>
      </c>
      <c r="H336" s="19">
        <v>8</v>
      </c>
      <c r="I336" s="19">
        <v>4</v>
      </c>
      <c r="J336" s="19">
        <v>0.50004300000000002</v>
      </c>
      <c r="K336" s="19">
        <v>0.57639099999999999</v>
      </c>
      <c r="L336" s="19">
        <v>0.52831189999999995</v>
      </c>
      <c r="M336" s="19">
        <v>0.49978899999999998</v>
      </c>
      <c r="N336" s="19">
        <v>0.54008699999999998</v>
      </c>
      <c r="O336" s="19">
        <v>0.54522999999999999</v>
      </c>
      <c r="P336" s="19">
        <v>0.55000000000000004</v>
      </c>
      <c r="Q336" s="19">
        <v>0</v>
      </c>
      <c r="R336" s="19">
        <v>2015</v>
      </c>
    </row>
    <row r="337" spans="1:18" x14ac:dyDescent="0.2">
      <c r="A337" s="19" t="s">
        <v>175</v>
      </c>
      <c r="B337" s="1">
        <v>6</v>
      </c>
      <c r="C337" s="25" t="s">
        <v>405</v>
      </c>
      <c r="D337" s="19">
        <v>0</v>
      </c>
      <c r="E337" s="19">
        <v>0</v>
      </c>
      <c r="F337" s="19">
        <v>0</v>
      </c>
      <c r="G337" s="19">
        <v>9</v>
      </c>
      <c r="H337" s="19">
        <v>9</v>
      </c>
      <c r="I337" s="19">
        <v>2</v>
      </c>
      <c r="J337" s="19">
        <v>0.50004199999999999</v>
      </c>
      <c r="K337" s="19">
        <v>0.577268</v>
      </c>
      <c r="L337" s="19">
        <v>0.54391719999999999</v>
      </c>
      <c r="M337" s="19">
        <v>0.44629400000000002</v>
      </c>
      <c r="N337" s="19">
        <v>0.53818200000000005</v>
      </c>
      <c r="O337" s="19">
        <v>0.54959999999999998</v>
      </c>
      <c r="P337" s="19">
        <v>0.54959999999999998</v>
      </c>
      <c r="Q337" s="19">
        <v>0</v>
      </c>
      <c r="R337" s="19">
        <v>2015</v>
      </c>
    </row>
    <row r="338" spans="1:18" x14ac:dyDescent="0.2">
      <c r="A338" s="19" t="s">
        <v>94</v>
      </c>
      <c r="B338" s="1">
        <v>24</v>
      </c>
      <c r="C338" s="25" t="s">
        <v>273</v>
      </c>
      <c r="D338" s="19">
        <v>1</v>
      </c>
      <c r="E338" s="19">
        <v>0</v>
      </c>
      <c r="F338" s="19">
        <v>0</v>
      </c>
      <c r="G338" s="19">
        <v>16</v>
      </c>
      <c r="H338" s="19">
        <v>5</v>
      </c>
      <c r="I338" s="19">
        <v>1</v>
      </c>
      <c r="J338" s="19">
        <v>0.75002069999999998</v>
      </c>
      <c r="K338" s="19">
        <v>0.47341860000000002</v>
      </c>
      <c r="L338" s="19">
        <v>0.48651070000000002</v>
      </c>
      <c r="M338" s="19">
        <v>0.51098299999999997</v>
      </c>
      <c r="N338" s="19">
        <v>0.54908400000000002</v>
      </c>
      <c r="O338" s="19">
        <v>0.54591000000000001</v>
      </c>
      <c r="P338" s="19">
        <v>0.5474</v>
      </c>
      <c r="Q338" s="19">
        <v>2</v>
      </c>
      <c r="R338" s="19">
        <v>2015</v>
      </c>
    </row>
    <row r="339" spans="1:18" x14ac:dyDescent="0.2">
      <c r="A339" s="19" t="s">
        <v>318</v>
      </c>
      <c r="B339" s="1">
        <v>21</v>
      </c>
      <c r="C339" s="25" t="s">
        <v>266</v>
      </c>
      <c r="D339" s="19">
        <v>0</v>
      </c>
      <c r="E339" s="19">
        <v>0</v>
      </c>
      <c r="F339" s="19">
        <v>0</v>
      </c>
      <c r="G339" s="19">
        <v>9</v>
      </c>
      <c r="H339" s="19">
        <v>8</v>
      </c>
      <c r="I339" s="19">
        <v>1</v>
      </c>
      <c r="J339" s="19">
        <v>0.52787799999999996</v>
      </c>
      <c r="K339" s="19">
        <v>0.55024399999999996</v>
      </c>
      <c r="L339" s="19">
        <v>0.5547126</v>
      </c>
      <c r="M339" s="19">
        <v>0.49129</v>
      </c>
      <c r="N339" s="19">
        <v>0.53968499999999997</v>
      </c>
      <c r="O339" s="19">
        <v>0.54569999999999996</v>
      </c>
      <c r="P339" s="19">
        <v>0.54569999999999996</v>
      </c>
      <c r="Q339" s="19">
        <v>0</v>
      </c>
      <c r="R339" s="19">
        <v>2015</v>
      </c>
    </row>
    <row r="340" spans="1:18" x14ac:dyDescent="0.2">
      <c r="A340" s="19" t="s">
        <v>295</v>
      </c>
      <c r="B340" s="1">
        <v>9</v>
      </c>
      <c r="C340" s="25" t="s">
        <v>281</v>
      </c>
      <c r="D340" s="19">
        <v>0</v>
      </c>
      <c r="E340" s="19">
        <v>0</v>
      </c>
      <c r="F340" s="19">
        <v>0</v>
      </c>
      <c r="G340" s="19">
        <v>14</v>
      </c>
      <c r="H340" s="19">
        <v>7</v>
      </c>
      <c r="I340" s="19">
        <v>0</v>
      </c>
      <c r="J340" s="19">
        <v>0.66671219999999998</v>
      </c>
      <c r="K340" s="19">
        <v>0.51722060000000003</v>
      </c>
      <c r="L340" s="19">
        <v>0.47995599999999999</v>
      </c>
      <c r="M340" s="19">
        <v>0.56917700000000004</v>
      </c>
      <c r="N340" s="19">
        <v>0.55238600000000004</v>
      </c>
      <c r="O340" s="19">
        <v>0.54520000000000002</v>
      </c>
      <c r="P340" s="19">
        <v>0.54520000000000002</v>
      </c>
      <c r="Q340" s="19">
        <v>0</v>
      </c>
      <c r="R340" s="19">
        <v>2015</v>
      </c>
    </row>
    <row r="341" spans="1:18" x14ac:dyDescent="0.2">
      <c r="A341" s="19" t="s">
        <v>345</v>
      </c>
      <c r="B341" s="1">
        <v>4</v>
      </c>
      <c r="C341" s="25" t="s">
        <v>451</v>
      </c>
      <c r="D341" s="19">
        <v>0</v>
      </c>
      <c r="E341" s="19">
        <v>0</v>
      </c>
      <c r="F341" s="19">
        <v>0</v>
      </c>
      <c r="G341" s="19">
        <v>10</v>
      </c>
      <c r="H341" s="19">
        <v>7</v>
      </c>
      <c r="I341" s="19">
        <v>1</v>
      </c>
      <c r="J341" s="19">
        <v>0.5833121</v>
      </c>
      <c r="K341" s="19">
        <v>0.51783999999999997</v>
      </c>
      <c r="L341" s="19">
        <v>0.55621279999999995</v>
      </c>
      <c r="M341" s="19">
        <v>0.49049199999999998</v>
      </c>
      <c r="N341" s="19">
        <v>0.539188</v>
      </c>
      <c r="O341" s="19">
        <v>0.54381000000000002</v>
      </c>
      <c r="P341" s="19">
        <v>0.54490000000000005</v>
      </c>
      <c r="Q341" s="19">
        <v>0</v>
      </c>
      <c r="R341" s="19">
        <v>2015</v>
      </c>
    </row>
    <row r="342" spans="1:18" x14ac:dyDescent="0.2">
      <c r="A342" s="19" t="s">
        <v>375</v>
      </c>
      <c r="B342" s="1">
        <v>19</v>
      </c>
      <c r="C342" s="25" t="s">
        <v>263</v>
      </c>
      <c r="D342" s="19">
        <v>0</v>
      </c>
      <c r="E342" s="19">
        <v>0</v>
      </c>
      <c r="F342" s="19">
        <v>0</v>
      </c>
      <c r="G342" s="19">
        <v>16</v>
      </c>
      <c r="H342" s="19">
        <v>6</v>
      </c>
      <c r="I342" s="19">
        <v>0</v>
      </c>
      <c r="J342" s="19">
        <v>0.72731860000000004</v>
      </c>
      <c r="K342" s="19">
        <v>0.48412169999999999</v>
      </c>
      <c r="L342" s="19">
        <v>0.47641119999999998</v>
      </c>
      <c r="M342" s="19">
        <v>0.50878500000000004</v>
      </c>
      <c r="N342" s="19">
        <v>0.54588899999999996</v>
      </c>
      <c r="O342" s="19">
        <v>0.54300000000000004</v>
      </c>
      <c r="P342" s="19">
        <v>0.54300000000000004</v>
      </c>
      <c r="Q342" s="19">
        <v>2</v>
      </c>
      <c r="R342" s="19">
        <v>2015</v>
      </c>
    </row>
    <row r="343" spans="1:18" x14ac:dyDescent="0.2">
      <c r="A343" s="19" t="s">
        <v>65</v>
      </c>
      <c r="B343" s="1">
        <v>15</v>
      </c>
      <c r="C343" s="25" t="s">
        <v>280</v>
      </c>
      <c r="D343" s="19">
        <v>0</v>
      </c>
      <c r="E343" s="19">
        <v>0</v>
      </c>
      <c r="F343" s="19">
        <v>0</v>
      </c>
      <c r="G343" s="19">
        <v>13</v>
      </c>
      <c r="H343" s="19">
        <v>3</v>
      </c>
      <c r="I343" s="19">
        <v>2</v>
      </c>
      <c r="J343" s="19">
        <v>0.7778233</v>
      </c>
      <c r="K343" s="19">
        <v>0.45902399999999999</v>
      </c>
      <c r="L343" s="19">
        <v>0.47006799999999999</v>
      </c>
      <c r="M343" s="19">
        <v>0.54988199999999998</v>
      </c>
      <c r="N343" s="19">
        <v>0.550091</v>
      </c>
      <c r="O343" s="19">
        <v>0.54140999999999995</v>
      </c>
      <c r="P343" s="19">
        <v>0.54290000000000005</v>
      </c>
      <c r="Q343" s="19">
        <v>0</v>
      </c>
      <c r="R343" s="19">
        <v>2015</v>
      </c>
    </row>
    <row r="344" spans="1:18" x14ac:dyDescent="0.2">
      <c r="A344" s="19" t="s">
        <v>96</v>
      </c>
      <c r="B344" s="1">
        <v>8</v>
      </c>
      <c r="C344" s="25" t="s">
        <v>285</v>
      </c>
      <c r="D344" s="19">
        <v>0</v>
      </c>
      <c r="E344" s="19">
        <v>0</v>
      </c>
      <c r="F344" s="19">
        <v>0</v>
      </c>
      <c r="G344" s="19">
        <v>14</v>
      </c>
      <c r="H344" s="19">
        <v>4</v>
      </c>
      <c r="I344" s="19">
        <v>3</v>
      </c>
      <c r="J344" s="19">
        <v>0.73812040000000001</v>
      </c>
      <c r="K344" s="19">
        <v>0.47392040000000002</v>
      </c>
      <c r="L344" s="19">
        <v>0.48099399999999998</v>
      </c>
      <c r="M344" s="19">
        <v>0.51858599999999999</v>
      </c>
      <c r="N344" s="19">
        <v>0.54588999999999999</v>
      </c>
      <c r="O344" s="19">
        <v>0.54171000000000002</v>
      </c>
      <c r="P344" s="19">
        <v>0.54190000000000005</v>
      </c>
      <c r="Q344" s="19">
        <v>0</v>
      </c>
      <c r="R344" s="19">
        <v>2015</v>
      </c>
    </row>
    <row r="345" spans="1:18" x14ac:dyDescent="0.2">
      <c r="A345" s="19" t="s">
        <v>247</v>
      </c>
      <c r="B345" s="1">
        <v>1</v>
      </c>
      <c r="C345" s="25" t="s">
        <v>269</v>
      </c>
      <c r="D345" s="19">
        <v>0</v>
      </c>
      <c r="E345" s="19">
        <v>0</v>
      </c>
      <c r="F345" s="19">
        <v>0</v>
      </c>
      <c r="G345" s="19">
        <v>8</v>
      </c>
      <c r="H345" s="19">
        <v>10</v>
      </c>
      <c r="I345" s="19">
        <v>2</v>
      </c>
      <c r="J345" s="19">
        <v>0.45002900000000001</v>
      </c>
      <c r="K345" s="19">
        <v>0.58697500000000002</v>
      </c>
      <c r="L345" s="19">
        <v>0.54111569999999998</v>
      </c>
      <c r="M345" s="19">
        <v>0.457598</v>
      </c>
      <c r="N345" s="19">
        <v>0.53069200000000005</v>
      </c>
      <c r="O345" s="19">
        <v>0.54120000000000001</v>
      </c>
      <c r="P345" s="19">
        <v>0.54120000000000001</v>
      </c>
      <c r="Q345" s="19">
        <v>0</v>
      </c>
      <c r="R345" s="19">
        <v>2015</v>
      </c>
    </row>
    <row r="346" spans="1:18" x14ac:dyDescent="0.2">
      <c r="A346" s="19" t="s">
        <v>12</v>
      </c>
      <c r="B346" s="1">
        <v>21</v>
      </c>
      <c r="C346" s="25" t="s">
        <v>266</v>
      </c>
      <c r="D346" s="19">
        <v>0</v>
      </c>
      <c r="E346" s="19">
        <v>0</v>
      </c>
      <c r="F346" s="19">
        <v>0</v>
      </c>
      <c r="G346" s="19">
        <v>8</v>
      </c>
      <c r="H346" s="19">
        <v>10</v>
      </c>
      <c r="I346" s="19">
        <v>1</v>
      </c>
      <c r="J346" s="19">
        <v>0.44745499999999999</v>
      </c>
      <c r="K346" s="19">
        <v>0.571021</v>
      </c>
      <c r="L346" s="19">
        <v>0.56562170000000001</v>
      </c>
      <c r="M346" s="19">
        <v>0.3956115</v>
      </c>
      <c r="N346" s="19">
        <v>0.52159299999999997</v>
      </c>
      <c r="O346" s="19">
        <v>0.53871000000000002</v>
      </c>
      <c r="P346" s="19">
        <v>0.54020000000000001</v>
      </c>
      <c r="Q346" s="19">
        <v>0</v>
      </c>
      <c r="R346" s="19">
        <v>2015</v>
      </c>
    </row>
    <row r="347" spans="1:18" x14ac:dyDescent="0.2">
      <c r="A347" s="19" t="s">
        <v>382</v>
      </c>
      <c r="B347" s="1">
        <v>20</v>
      </c>
      <c r="C347" s="25" t="s">
        <v>283</v>
      </c>
      <c r="D347" s="19">
        <v>0</v>
      </c>
      <c r="E347" s="19">
        <v>0</v>
      </c>
      <c r="F347" s="19">
        <v>0</v>
      </c>
      <c r="G347" s="19">
        <v>16</v>
      </c>
      <c r="H347" s="19">
        <v>5</v>
      </c>
      <c r="I347" s="19">
        <v>0</v>
      </c>
      <c r="J347" s="19">
        <v>0.76192470000000001</v>
      </c>
      <c r="K347" s="19">
        <v>0.45452009999999998</v>
      </c>
      <c r="L347" s="19">
        <v>0.48237799999999997</v>
      </c>
      <c r="M347" s="19">
        <v>0.531887</v>
      </c>
      <c r="N347" s="19">
        <v>0.54469400000000001</v>
      </c>
      <c r="O347" s="19">
        <v>0.53830999999999996</v>
      </c>
      <c r="P347" s="19">
        <v>0.5383</v>
      </c>
      <c r="Q347" s="19">
        <v>2</v>
      </c>
      <c r="R347" s="19">
        <v>2015</v>
      </c>
    </row>
    <row r="348" spans="1:18" x14ac:dyDescent="0.2">
      <c r="A348" s="19" t="s">
        <v>383</v>
      </c>
      <c r="B348" s="1">
        <v>27</v>
      </c>
      <c r="C348" s="25" t="s">
        <v>409</v>
      </c>
      <c r="D348" s="19">
        <v>0</v>
      </c>
      <c r="E348" s="19">
        <v>0</v>
      </c>
      <c r="F348" s="19">
        <v>0</v>
      </c>
      <c r="G348" s="19">
        <v>11</v>
      </c>
      <c r="H348" s="19">
        <v>6</v>
      </c>
      <c r="I348" s="19">
        <v>4</v>
      </c>
      <c r="J348" s="19">
        <v>0.61911229999999995</v>
      </c>
      <c r="K348" s="19">
        <v>0.51661639999999998</v>
      </c>
      <c r="L348" s="19">
        <v>0.49348599999999998</v>
      </c>
      <c r="M348" s="19">
        <v>0.526393</v>
      </c>
      <c r="N348" s="19">
        <v>0.53859500000000005</v>
      </c>
      <c r="O348" s="19">
        <v>0.53639999999999999</v>
      </c>
      <c r="P348" s="19">
        <v>0.53639999999999999</v>
      </c>
      <c r="Q348" s="19">
        <v>0</v>
      </c>
      <c r="R348" s="19">
        <v>2015</v>
      </c>
    </row>
    <row r="349" spans="1:18" x14ac:dyDescent="0.2">
      <c r="A349" s="19" t="s">
        <v>30</v>
      </c>
      <c r="B349" s="1">
        <v>1</v>
      </c>
      <c r="C349" s="25" t="s">
        <v>269</v>
      </c>
      <c r="D349" s="19">
        <v>0</v>
      </c>
      <c r="E349" s="19">
        <v>0</v>
      </c>
      <c r="F349" s="19">
        <v>0</v>
      </c>
      <c r="G349" s="19">
        <v>8</v>
      </c>
      <c r="H349" s="19">
        <v>8</v>
      </c>
      <c r="I349" s="19">
        <v>3</v>
      </c>
      <c r="J349" s="19">
        <v>0.50007900000000005</v>
      </c>
      <c r="K349" s="19">
        <v>0.54927099999999995</v>
      </c>
      <c r="L349" s="19">
        <v>0.54231430000000003</v>
      </c>
      <c r="M349" s="19">
        <v>0.47111029999999998</v>
      </c>
      <c r="N349" s="19">
        <v>0.52769999999999995</v>
      </c>
      <c r="O349" s="19">
        <v>0.53520000000000001</v>
      </c>
      <c r="P349" s="19">
        <v>0.53520000000000001</v>
      </c>
      <c r="Q349" s="19">
        <v>0</v>
      </c>
      <c r="R349" s="19">
        <v>2015</v>
      </c>
    </row>
    <row r="350" spans="1:18" x14ac:dyDescent="0.2">
      <c r="A350" s="19" t="s">
        <v>245</v>
      </c>
      <c r="B350" s="1">
        <v>11</v>
      </c>
      <c r="C350" s="25" t="s">
        <v>407</v>
      </c>
      <c r="D350" s="19">
        <v>0</v>
      </c>
      <c r="E350" s="19">
        <v>0</v>
      </c>
      <c r="F350" s="19">
        <v>0</v>
      </c>
      <c r="G350" s="19">
        <v>6</v>
      </c>
      <c r="H350" s="19">
        <v>8</v>
      </c>
      <c r="I350" s="19">
        <v>5</v>
      </c>
      <c r="J350" s="19">
        <v>0.44740000000000002</v>
      </c>
      <c r="K350" s="19">
        <v>0.57530000000000003</v>
      </c>
      <c r="L350" s="19">
        <v>0.53210000000000002</v>
      </c>
      <c r="M350" s="19">
        <v>0.46050000000000002</v>
      </c>
      <c r="N350" s="19">
        <v>0.5232</v>
      </c>
      <c r="O350" s="19">
        <v>0.53249999999999997</v>
      </c>
      <c r="P350" s="19">
        <v>0.53500000000000003</v>
      </c>
      <c r="Q350" s="19">
        <v>0</v>
      </c>
      <c r="R350" s="19">
        <v>2015</v>
      </c>
    </row>
    <row r="351" spans="1:18" x14ac:dyDescent="0.2">
      <c r="A351" s="19" t="s">
        <v>215</v>
      </c>
      <c r="B351" s="1">
        <v>31</v>
      </c>
      <c r="C351" s="25" t="s">
        <v>410</v>
      </c>
      <c r="D351" s="19">
        <v>0</v>
      </c>
      <c r="E351" s="19">
        <v>0</v>
      </c>
      <c r="F351" s="19">
        <v>0</v>
      </c>
      <c r="G351" s="19">
        <v>14</v>
      </c>
      <c r="H351" s="19">
        <v>7</v>
      </c>
      <c r="I351" s="19">
        <v>1</v>
      </c>
      <c r="J351" s="19">
        <v>0.65911399999999998</v>
      </c>
      <c r="K351" s="19">
        <v>0.50392349999999997</v>
      </c>
      <c r="L351" s="19">
        <v>0.47041929999999998</v>
      </c>
      <c r="M351" s="19">
        <v>0.42341020000000001</v>
      </c>
      <c r="N351" s="19">
        <v>0.52809700000000004</v>
      </c>
      <c r="O351" s="19">
        <v>0.5343</v>
      </c>
      <c r="P351" s="19">
        <v>0.5343</v>
      </c>
      <c r="Q351" s="19">
        <v>2</v>
      </c>
      <c r="R351" s="19">
        <v>2015</v>
      </c>
    </row>
    <row r="352" spans="1:18" x14ac:dyDescent="0.2">
      <c r="A352" s="19" t="s">
        <v>88</v>
      </c>
      <c r="B352" s="1">
        <v>28</v>
      </c>
      <c r="C352" s="25" t="s">
        <v>456</v>
      </c>
      <c r="D352" s="19">
        <v>0</v>
      </c>
      <c r="E352" s="19">
        <v>0</v>
      </c>
      <c r="F352" s="19">
        <v>0</v>
      </c>
      <c r="G352" s="19">
        <v>8</v>
      </c>
      <c r="H352" s="19">
        <v>4</v>
      </c>
      <c r="I352" s="19">
        <v>4</v>
      </c>
      <c r="J352" s="19">
        <v>0.62501479999999998</v>
      </c>
      <c r="K352" s="19">
        <v>0.50161500000000003</v>
      </c>
      <c r="L352" s="19">
        <v>0.500081</v>
      </c>
      <c r="M352" s="19">
        <v>0.529196</v>
      </c>
      <c r="N352" s="19">
        <v>0.53491</v>
      </c>
      <c r="O352" s="19">
        <v>0.53200999999999998</v>
      </c>
      <c r="P352" s="19">
        <v>0.53400000000000003</v>
      </c>
      <c r="Q352" s="19">
        <v>0</v>
      </c>
      <c r="R352" s="19">
        <v>2015</v>
      </c>
    </row>
    <row r="353" spans="1:18" x14ac:dyDescent="0.2">
      <c r="A353" s="19" t="s">
        <v>67</v>
      </c>
      <c r="B353" s="1">
        <v>5</v>
      </c>
      <c r="C353" s="25" t="s">
        <v>403</v>
      </c>
      <c r="D353" s="19">
        <v>0</v>
      </c>
      <c r="E353" s="19">
        <v>0</v>
      </c>
      <c r="F353" s="19">
        <v>0</v>
      </c>
      <c r="G353" s="19">
        <v>12</v>
      </c>
      <c r="H353" s="19">
        <v>4</v>
      </c>
      <c r="I353" s="19">
        <v>4</v>
      </c>
      <c r="J353" s="19">
        <v>0.70002260000000005</v>
      </c>
      <c r="K353" s="19">
        <v>0.46291719999999997</v>
      </c>
      <c r="L353" s="19">
        <v>0.49136600000000002</v>
      </c>
      <c r="M353" s="19">
        <v>0.55099500000000001</v>
      </c>
      <c r="N353" s="19">
        <v>0.53661029999999998</v>
      </c>
      <c r="O353" s="19">
        <v>0.52934000000000003</v>
      </c>
      <c r="P353" s="19">
        <v>0.53349999999999997</v>
      </c>
      <c r="Q353" s="19">
        <v>0</v>
      </c>
      <c r="R353" s="19">
        <v>2015</v>
      </c>
    </row>
    <row r="354" spans="1:18" x14ac:dyDescent="0.2">
      <c r="A354" s="19" t="s">
        <v>225</v>
      </c>
      <c r="B354" s="1">
        <v>11</v>
      </c>
      <c r="C354" s="25" t="s">
        <v>407</v>
      </c>
      <c r="D354" s="19">
        <v>0</v>
      </c>
      <c r="E354" s="19">
        <v>0</v>
      </c>
      <c r="F354" s="19">
        <v>0</v>
      </c>
      <c r="G354" s="19">
        <v>10</v>
      </c>
      <c r="H354" s="19">
        <v>7</v>
      </c>
      <c r="I354" s="19">
        <v>2</v>
      </c>
      <c r="J354" s="19">
        <v>0.57901119999999995</v>
      </c>
      <c r="K354" s="19">
        <v>0.52381390000000005</v>
      </c>
      <c r="L354" s="19">
        <v>0.50571750000000004</v>
      </c>
      <c r="M354" s="19">
        <v>0.44171090000000002</v>
      </c>
      <c r="N354" s="19">
        <v>0.52589799999999998</v>
      </c>
      <c r="O354" s="19">
        <v>0.53310999999999997</v>
      </c>
      <c r="P354" s="19">
        <v>0.53259999999999996</v>
      </c>
      <c r="Q354" s="19">
        <v>0</v>
      </c>
      <c r="R354" s="19">
        <v>2015</v>
      </c>
    </row>
    <row r="355" spans="1:18" x14ac:dyDescent="0.2">
      <c r="A355" s="19" t="s">
        <v>58</v>
      </c>
      <c r="B355" s="1">
        <v>4</v>
      </c>
      <c r="C355" s="25" t="s">
        <v>451</v>
      </c>
      <c r="D355" s="19">
        <v>0</v>
      </c>
      <c r="E355" s="19">
        <v>0</v>
      </c>
      <c r="F355" s="19">
        <v>0</v>
      </c>
      <c r="G355" s="19">
        <v>8</v>
      </c>
      <c r="H355" s="19">
        <v>8</v>
      </c>
      <c r="I355" s="19">
        <v>2</v>
      </c>
      <c r="J355" s="19">
        <v>0.50009599999999998</v>
      </c>
      <c r="K355" s="19">
        <v>0.53573899999999997</v>
      </c>
      <c r="L355" s="19">
        <v>0.55651839999999997</v>
      </c>
      <c r="M355" s="19">
        <v>0.43771159999999998</v>
      </c>
      <c r="N355" s="19">
        <v>0.52111010000000002</v>
      </c>
      <c r="O355" s="19">
        <v>0.53200000000000003</v>
      </c>
      <c r="P355" s="19">
        <v>0.53200000000000003</v>
      </c>
      <c r="Q355" s="19">
        <v>0</v>
      </c>
      <c r="R355" s="19">
        <v>2015</v>
      </c>
    </row>
    <row r="356" spans="1:18" x14ac:dyDescent="0.2">
      <c r="A356" s="19" t="s">
        <v>20</v>
      </c>
      <c r="B356" s="1">
        <v>21</v>
      </c>
      <c r="C356" s="25" t="s">
        <v>266</v>
      </c>
      <c r="D356" s="19">
        <v>0</v>
      </c>
      <c r="E356" s="19">
        <v>0</v>
      </c>
      <c r="F356" s="19">
        <v>0</v>
      </c>
      <c r="G356" s="19">
        <v>7</v>
      </c>
      <c r="H356" s="19">
        <v>10</v>
      </c>
      <c r="I356" s="19">
        <v>3</v>
      </c>
      <c r="J356" s="19">
        <v>0.42505900000000002</v>
      </c>
      <c r="K356" s="19">
        <v>0.57015499999999997</v>
      </c>
      <c r="L356" s="19">
        <v>0.55011010000000005</v>
      </c>
      <c r="M356" s="19">
        <v>0.51461109999999999</v>
      </c>
      <c r="N356" s="19">
        <v>0.52431039999999995</v>
      </c>
      <c r="O356" s="19">
        <v>0.52881999999999996</v>
      </c>
      <c r="P356" s="19">
        <v>0.53039999999999998</v>
      </c>
      <c r="Q356" s="19">
        <v>0</v>
      </c>
      <c r="R356" s="19">
        <v>2015</v>
      </c>
    </row>
    <row r="357" spans="1:18" x14ac:dyDescent="0.2">
      <c r="A357" s="19" t="s">
        <v>366</v>
      </c>
      <c r="B357" s="1">
        <v>27</v>
      </c>
      <c r="C357" s="25" t="s">
        <v>409</v>
      </c>
      <c r="D357" s="19">
        <v>0</v>
      </c>
      <c r="E357" s="19">
        <v>0</v>
      </c>
      <c r="F357" s="19">
        <v>0</v>
      </c>
      <c r="G357" s="19">
        <v>12</v>
      </c>
      <c r="H357" s="19">
        <v>6</v>
      </c>
      <c r="I357" s="19">
        <v>0</v>
      </c>
      <c r="J357" s="19">
        <v>0.66671899999999995</v>
      </c>
      <c r="K357" s="19">
        <v>0.48021599999999998</v>
      </c>
      <c r="L357" s="19">
        <v>0.49604999999999999</v>
      </c>
      <c r="M357" s="19">
        <v>0.57269099999999995</v>
      </c>
      <c r="N357" s="19">
        <v>0.53921019999999997</v>
      </c>
      <c r="O357" s="19">
        <v>0.53069999999999995</v>
      </c>
      <c r="P357" s="19">
        <v>0.52869999999999995</v>
      </c>
      <c r="Q357" s="19">
        <v>0</v>
      </c>
      <c r="R357" s="19">
        <v>2015</v>
      </c>
    </row>
    <row r="358" spans="1:18" x14ac:dyDescent="0.2">
      <c r="A358" s="19" t="s">
        <v>86</v>
      </c>
      <c r="B358" s="1">
        <v>12</v>
      </c>
      <c r="C358" s="25" t="s">
        <v>277</v>
      </c>
      <c r="D358" s="19">
        <v>0</v>
      </c>
      <c r="E358" s="19">
        <v>0</v>
      </c>
      <c r="F358" s="19">
        <v>0</v>
      </c>
      <c r="G358" s="19">
        <v>9</v>
      </c>
      <c r="H358" s="19">
        <v>9</v>
      </c>
      <c r="I358" s="19">
        <v>0</v>
      </c>
      <c r="J358" s="19">
        <v>0.50009499999999996</v>
      </c>
      <c r="K358" s="19">
        <v>0.53708599999999995</v>
      </c>
      <c r="L358" s="19">
        <v>0.53161659999999999</v>
      </c>
      <c r="M358" s="19">
        <v>0.45111200000000001</v>
      </c>
      <c r="N358" s="19">
        <v>0.51811079999999998</v>
      </c>
      <c r="O358" s="19">
        <v>0.52641000000000004</v>
      </c>
      <c r="P358" s="19">
        <v>0.52839999999999998</v>
      </c>
      <c r="Q358" s="19">
        <v>0</v>
      </c>
      <c r="R358" s="19">
        <v>2015</v>
      </c>
    </row>
    <row r="359" spans="1:18" x14ac:dyDescent="0.2">
      <c r="A359" s="19" t="s">
        <v>196</v>
      </c>
      <c r="B359" s="1">
        <v>13</v>
      </c>
      <c r="C359" s="25" t="s">
        <v>264</v>
      </c>
      <c r="D359" s="19">
        <v>0</v>
      </c>
      <c r="E359" s="19">
        <v>0</v>
      </c>
      <c r="F359" s="19">
        <v>0</v>
      </c>
      <c r="G359" s="19">
        <v>8</v>
      </c>
      <c r="H359" s="19">
        <v>6</v>
      </c>
      <c r="I359" s="19">
        <v>5</v>
      </c>
      <c r="J359" s="19">
        <v>0.55261139999999997</v>
      </c>
      <c r="K359" s="19">
        <v>0.52331159999999999</v>
      </c>
      <c r="L359" s="19">
        <v>0.51371100000000003</v>
      </c>
      <c r="M359" s="19">
        <v>0.50971049999999996</v>
      </c>
      <c r="N359" s="19">
        <v>0.5274105</v>
      </c>
      <c r="O359" s="19">
        <v>0.52829999999999999</v>
      </c>
      <c r="P359" s="19">
        <v>0.52829999999999999</v>
      </c>
      <c r="Q359" s="19">
        <v>0</v>
      </c>
      <c r="R359" s="19">
        <v>2015</v>
      </c>
    </row>
    <row r="360" spans="1:18" x14ac:dyDescent="0.2">
      <c r="A360" s="19" t="s">
        <v>70</v>
      </c>
      <c r="B360" s="1">
        <v>10</v>
      </c>
      <c r="C360" s="25" t="s">
        <v>270</v>
      </c>
      <c r="D360" s="19">
        <v>0</v>
      </c>
      <c r="E360" s="19">
        <v>0</v>
      </c>
      <c r="F360" s="19">
        <v>0</v>
      </c>
      <c r="G360" s="19">
        <v>3</v>
      </c>
      <c r="H360" s="19">
        <v>10</v>
      </c>
      <c r="I360" s="19">
        <v>6</v>
      </c>
      <c r="J360" s="19">
        <v>0.31580999999999998</v>
      </c>
      <c r="K360" s="19">
        <v>0.61152600000000001</v>
      </c>
      <c r="L360" s="19">
        <v>0.56262730000000005</v>
      </c>
      <c r="M360" s="19">
        <v>0.33591510000000002</v>
      </c>
      <c r="N360" s="19">
        <v>0.50021099999999996</v>
      </c>
      <c r="O360" s="19">
        <v>0.52532999999999996</v>
      </c>
      <c r="P360" s="19">
        <v>0.5282</v>
      </c>
      <c r="Q360" s="19">
        <v>0</v>
      </c>
      <c r="R360" s="19">
        <v>2015</v>
      </c>
    </row>
    <row r="361" spans="1:18" x14ac:dyDescent="0.2">
      <c r="A361" s="19" t="s">
        <v>37</v>
      </c>
      <c r="B361" s="1">
        <v>6</v>
      </c>
      <c r="C361" s="25" t="s">
        <v>405</v>
      </c>
      <c r="D361" s="19">
        <v>0</v>
      </c>
      <c r="E361" s="19">
        <v>0</v>
      </c>
      <c r="F361" s="19">
        <v>0</v>
      </c>
      <c r="G361" s="19">
        <v>8</v>
      </c>
      <c r="H361" s="19">
        <v>7</v>
      </c>
      <c r="I361" s="19">
        <v>4</v>
      </c>
      <c r="J361" s="19">
        <v>0.52631170000000005</v>
      </c>
      <c r="K361" s="19">
        <v>0.52157799999999999</v>
      </c>
      <c r="L361" s="19">
        <v>0.53932040000000003</v>
      </c>
      <c r="M361" s="19">
        <v>0.41021239999999998</v>
      </c>
      <c r="N361" s="19">
        <v>0.51511059999999997</v>
      </c>
      <c r="O361" s="19">
        <v>0.5272</v>
      </c>
      <c r="P361" s="19">
        <v>0.5272</v>
      </c>
      <c r="Q361" s="19">
        <v>0</v>
      </c>
      <c r="R361" s="19">
        <v>2015</v>
      </c>
    </row>
    <row r="362" spans="1:18" x14ac:dyDescent="0.2">
      <c r="A362" s="19" t="s">
        <v>72</v>
      </c>
      <c r="B362" s="1">
        <v>4</v>
      </c>
      <c r="C362" s="25" t="s">
        <v>451</v>
      </c>
      <c r="D362" s="19">
        <v>0</v>
      </c>
      <c r="E362" s="19">
        <v>0</v>
      </c>
      <c r="F362" s="19">
        <v>0</v>
      </c>
      <c r="G362" s="19">
        <v>7</v>
      </c>
      <c r="H362" s="19">
        <v>11</v>
      </c>
      <c r="I362" s="19">
        <v>1</v>
      </c>
      <c r="J362" s="19">
        <v>0.39473000000000003</v>
      </c>
      <c r="K362" s="19">
        <v>0.58587400000000001</v>
      </c>
      <c r="L362" s="19">
        <v>0.54162180000000004</v>
      </c>
      <c r="M362" s="19">
        <v>0.39391340000000002</v>
      </c>
      <c r="N362" s="19">
        <v>0.51001070000000004</v>
      </c>
      <c r="O362" s="19">
        <v>0.52700000000000002</v>
      </c>
      <c r="P362" s="19">
        <v>0.52700000000000002</v>
      </c>
      <c r="Q362" s="19">
        <v>0</v>
      </c>
      <c r="R362" s="19">
        <v>2015</v>
      </c>
    </row>
    <row r="363" spans="1:18" x14ac:dyDescent="0.2">
      <c r="A363" s="19" t="s">
        <v>85</v>
      </c>
      <c r="B363" s="1">
        <v>3</v>
      </c>
      <c r="C363" s="25" t="s">
        <v>278</v>
      </c>
      <c r="D363" s="19">
        <v>0</v>
      </c>
      <c r="E363" s="19">
        <v>0</v>
      </c>
      <c r="F363" s="19">
        <v>0</v>
      </c>
      <c r="G363" s="19">
        <v>12</v>
      </c>
      <c r="H363" s="19">
        <v>10</v>
      </c>
      <c r="I363" s="19">
        <v>1</v>
      </c>
      <c r="J363" s="19">
        <v>0.543512</v>
      </c>
      <c r="K363" s="19">
        <v>0.51861190000000001</v>
      </c>
      <c r="L363" s="19">
        <v>0.51281940000000004</v>
      </c>
      <c r="M363" s="19">
        <v>0.42281259999999998</v>
      </c>
      <c r="N363" s="19">
        <v>0.51411130000000005</v>
      </c>
      <c r="O363" s="19">
        <v>0.52341000000000004</v>
      </c>
      <c r="P363" s="19">
        <v>0.52600000000000002</v>
      </c>
      <c r="Q363" s="19">
        <v>2</v>
      </c>
      <c r="R363" s="19">
        <v>2015</v>
      </c>
    </row>
    <row r="364" spans="1:18" x14ac:dyDescent="0.2">
      <c r="A364" s="19" t="s">
        <v>192</v>
      </c>
      <c r="B364" s="1">
        <v>9</v>
      </c>
      <c r="C364" s="25" t="s">
        <v>281</v>
      </c>
      <c r="D364" s="19">
        <v>0</v>
      </c>
      <c r="E364" s="19">
        <v>0</v>
      </c>
      <c r="F364" s="19">
        <v>0</v>
      </c>
      <c r="G364" s="19">
        <v>12</v>
      </c>
      <c r="H364" s="19">
        <v>5</v>
      </c>
      <c r="I364" s="19">
        <v>4</v>
      </c>
      <c r="J364" s="19">
        <v>0.66672129999999996</v>
      </c>
      <c r="K364" s="19">
        <v>0.47031699999999999</v>
      </c>
      <c r="L364" s="19">
        <v>0.491896</v>
      </c>
      <c r="M364" s="19">
        <v>0.51710999999999996</v>
      </c>
      <c r="N364" s="19">
        <v>0.52841119999999997</v>
      </c>
      <c r="O364" s="19">
        <v>0.52481</v>
      </c>
      <c r="P364" s="19">
        <v>0.52549999999999997</v>
      </c>
      <c r="Q364" s="19">
        <v>0</v>
      </c>
      <c r="R364" s="19">
        <v>2015</v>
      </c>
    </row>
    <row r="365" spans="1:18" x14ac:dyDescent="0.2">
      <c r="A365" s="19" t="s">
        <v>42</v>
      </c>
      <c r="B365" s="1">
        <v>13</v>
      </c>
      <c r="C365" s="25" t="s">
        <v>264</v>
      </c>
      <c r="D365" s="19">
        <v>0</v>
      </c>
      <c r="E365" s="19">
        <v>0</v>
      </c>
      <c r="F365" s="19">
        <v>0</v>
      </c>
      <c r="G365" s="19">
        <v>10</v>
      </c>
      <c r="H365" s="19">
        <v>7</v>
      </c>
      <c r="I365" s="19">
        <v>2</v>
      </c>
      <c r="J365" s="19">
        <v>0.57901610000000003</v>
      </c>
      <c r="K365" s="19">
        <v>0.49699399999999999</v>
      </c>
      <c r="L365" s="19">
        <v>0.52648899999999998</v>
      </c>
      <c r="M365" s="19">
        <v>0.52321079999999998</v>
      </c>
      <c r="N365" s="19">
        <v>0.52600000000000002</v>
      </c>
      <c r="O365" s="19">
        <v>0.52480000000000004</v>
      </c>
      <c r="P365" s="19">
        <v>0.52480000000000004</v>
      </c>
      <c r="Q365" s="19">
        <v>0</v>
      </c>
      <c r="R365" s="19">
        <v>2015</v>
      </c>
    </row>
    <row r="366" spans="1:18" x14ac:dyDescent="0.2">
      <c r="A366" s="19" t="s">
        <v>185</v>
      </c>
      <c r="B366" s="1">
        <v>27</v>
      </c>
      <c r="C366" s="25" t="s">
        <v>409</v>
      </c>
      <c r="D366" s="19">
        <v>0</v>
      </c>
      <c r="E366" s="19">
        <v>0</v>
      </c>
      <c r="F366" s="19">
        <v>0</v>
      </c>
      <c r="G366" s="19">
        <v>8</v>
      </c>
      <c r="H366" s="19">
        <v>7</v>
      </c>
      <c r="I366" s="19">
        <v>5</v>
      </c>
      <c r="J366" s="19">
        <v>0.52500000000000002</v>
      </c>
      <c r="K366" s="19">
        <v>0.53969999999999996</v>
      </c>
      <c r="L366" s="19">
        <v>0.49790000000000001</v>
      </c>
      <c r="M366" s="19">
        <v>0.48659999999999998</v>
      </c>
      <c r="N366" s="19">
        <v>0.52229999999999999</v>
      </c>
      <c r="O366" s="19">
        <v>0.52559999999999996</v>
      </c>
      <c r="P366" s="19">
        <v>0.52480000000000004</v>
      </c>
      <c r="Q366" s="19">
        <v>0</v>
      </c>
      <c r="R366" s="19">
        <v>2015</v>
      </c>
    </row>
    <row r="367" spans="1:18" x14ac:dyDescent="0.2">
      <c r="A367" s="19" t="s">
        <v>195</v>
      </c>
      <c r="B367" s="1">
        <v>13</v>
      </c>
      <c r="C367" s="25" t="s">
        <v>264</v>
      </c>
      <c r="D367" s="19">
        <v>0</v>
      </c>
      <c r="E367" s="19">
        <v>0</v>
      </c>
      <c r="F367" s="19">
        <v>0</v>
      </c>
      <c r="G367" s="19">
        <v>12</v>
      </c>
      <c r="H367" s="19">
        <v>8</v>
      </c>
      <c r="I367" s="19">
        <v>1</v>
      </c>
      <c r="J367" s="19">
        <v>0.59521650000000004</v>
      </c>
      <c r="K367" s="19">
        <v>0.49401299999999998</v>
      </c>
      <c r="L367" s="19">
        <v>0.508938</v>
      </c>
      <c r="M367" s="19">
        <v>0.58609699999999998</v>
      </c>
      <c r="N367" s="19">
        <v>0.53151139999999997</v>
      </c>
      <c r="O367" s="19">
        <v>0.52300000000000002</v>
      </c>
      <c r="P367" s="19">
        <v>0.52300000000000002</v>
      </c>
      <c r="Q367" s="19">
        <v>0</v>
      </c>
      <c r="R367" s="19">
        <v>2015</v>
      </c>
    </row>
    <row r="368" spans="1:18" x14ac:dyDescent="0.2">
      <c r="A368" s="19" t="s">
        <v>49</v>
      </c>
      <c r="B368" s="1">
        <v>28</v>
      </c>
      <c r="C368" s="25" t="s">
        <v>456</v>
      </c>
      <c r="D368" s="19">
        <v>0</v>
      </c>
      <c r="E368" s="19">
        <v>0</v>
      </c>
      <c r="F368" s="19">
        <v>0</v>
      </c>
      <c r="G368" s="19">
        <v>7</v>
      </c>
      <c r="H368" s="19">
        <v>7</v>
      </c>
      <c r="I368" s="19">
        <v>2</v>
      </c>
      <c r="J368" s="19">
        <v>0.50008600000000003</v>
      </c>
      <c r="K368" s="19">
        <v>0.54081400000000002</v>
      </c>
      <c r="L368" s="19">
        <v>0.50422149999999999</v>
      </c>
      <c r="M368" s="19">
        <v>0.40091349999999998</v>
      </c>
      <c r="N368" s="19">
        <v>0.50931170000000003</v>
      </c>
      <c r="O368" s="19">
        <v>0.52141000000000004</v>
      </c>
      <c r="P368" s="19">
        <v>0.52229999999999999</v>
      </c>
      <c r="Q368" s="19">
        <v>0</v>
      </c>
      <c r="R368" s="19">
        <v>2015</v>
      </c>
    </row>
    <row r="369" spans="1:18" x14ac:dyDescent="0.2">
      <c r="A369" s="19" t="s">
        <v>197</v>
      </c>
      <c r="B369" s="1">
        <v>9</v>
      </c>
      <c r="C369" s="25" t="s">
        <v>281</v>
      </c>
      <c r="D369" s="19">
        <v>0</v>
      </c>
      <c r="E369" s="19">
        <v>0</v>
      </c>
      <c r="F369" s="19">
        <v>0</v>
      </c>
      <c r="G369" s="19">
        <v>12</v>
      </c>
      <c r="H369" s="19">
        <v>7</v>
      </c>
      <c r="I369" s="19">
        <v>1</v>
      </c>
      <c r="J369" s="19">
        <v>0.62501799999999996</v>
      </c>
      <c r="K369" s="19">
        <v>0.48741800000000002</v>
      </c>
      <c r="L369" s="19">
        <v>0.48951529999999999</v>
      </c>
      <c r="M369" s="19">
        <v>0.46351179999999997</v>
      </c>
      <c r="N369" s="19">
        <v>0.51981149999999998</v>
      </c>
      <c r="O369" s="19">
        <v>0.52229999999999999</v>
      </c>
      <c r="P369" s="19">
        <v>0.52229999999999999</v>
      </c>
      <c r="Q369" s="19">
        <v>0</v>
      </c>
      <c r="R369" s="19">
        <v>2015</v>
      </c>
    </row>
    <row r="370" spans="1:18" x14ac:dyDescent="0.2">
      <c r="A370" s="19" t="s">
        <v>77</v>
      </c>
      <c r="B370" s="1">
        <v>13</v>
      </c>
      <c r="C370" s="25" t="s">
        <v>264</v>
      </c>
      <c r="D370" s="19">
        <v>0</v>
      </c>
      <c r="E370" s="19">
        <v>0</v>
      </c>
      <c r="F370" s="19">
        <v>0</v>
      </c>
      <c r="G370" s="19">
        <v>11</v>
      </c>
      <c r="H370" s="19">
        <v>7</v>
      </c>
      <c r="I370" s="19">
        <v>2</v>
      </c>
      <c r="J370" s="19">
        <v>0.60001550000000003</v>
      </c>
      <c r="K370" s="19">
        <v>0.49881760000000003</v>
      </c>
      <c r="L370" s="19">
        <v>0.490564</v>
      </c>
      <c r="M370" s="19">
        <v>0.5566101</v>
      </c>
      <c r="N370" s="19">
        <v>0.5282116</v>
      </c>
      <c r="O370" s="19">
        <v>0.52200000000000002</v>
      </c>
      <c r="P370" s="19">
        <v>0.52200000000000002</v>
      </c>
      <c r="Q370" s="19">
        <v>0</v>
      </c>
      <c r="R370" s="19">
        <v>2015</v>
      </c>
    </row>
    <row r="371" spans="1:18" x14ac:dyDescent="0.2">
      <c r="A371" s="19" t="s">
        <v>92</v>
      </c>
      <c r="B371" s="1">
        <v>3</v>
      </c>
      <c r="C371" s="25" t="s">
        <v>278</v>
      </c>
      <c r="D371" s="19">
        <v>0</v>
      </c>
      <c r="E371" s="19">
        <v>0</v>
      </c>
      <c r="F371" s="19">
        <v>0</v>
      </c>
      <c r="G371" s="19">
        <v>10</v>
      </c>
      <c r="H371" s="19">
        <v>9</v>
      </c>
      <c r="I371" s="19">
        <v>1</v>
      </c>
      <c r="J371" s="19">
        <v>0.52501240000000005</v>
      </c>
      <c r="K371" s="19">
        <v>0.51591070000000006</v>
      </c>
      <c r="L371" s="19">
        <v>0.52071809999999996</v>
      </c>
      <c r="M371" s="19">
        <v>0.44001319999999999</v>
      </c>
      <c r="N371" s="19">
        <v>0.51161230000000002</v>
      </c>
      <c r="O371" s="19">
        <v>0.51941000000000004</v>
      </c>
      <c r="P371" s="19">
        <v>0.52139999999999997</v>
      </c>
      <c r="Q371" s="19">
        <v>0</v>
      </c>
      <c r="R371" s="19">
        <v>2015</v>
      </c>
    </row>
    <row r="372" spans="1:18" x14ac:dyDescent="0.2">
      <c r="A372" s="19" t="s">
        <v>241</v>
      </c>
      <c r="B372" s="1">
        <v>3</v>
      </c>
      <c r="C372" s="25" t="s">
        <v>278</v>
      </c>
      <c r="D372" s="19">
        <v>0</v>
      </c>
      <c r="E372" s="19">
        <v>0</v>
      </c>
      <c r="F372" s="19">
        <v>0</v>
      </c>
      <c r="G372" s="19">
        <v>9</v>
      </c>
      <c r="H372" s="19">
        <v>9</v>
      </c>
      <c r="I372" s="19">
        <v>3</v>
      </c>
      <c r="J372" s="19">
        <v>0.50001030000000002</v>
      </c>
      <c r="K372" s="19">
        <v>0.53041139999999998</v>
      </c>
      <c r="L372" s="19">
        <v>0.51511229999999997</v>
      </c>
      <c r="M372" s="19">
        <v>0.49501220000000001</v>
      </c>
      <c r="N372" s="19">
        <v>0.51621240000000002</v>
      </c>
      <c r="O372" s="19">
        <v>0.51902000000000004</v>
      </c>
      <c r="P372" s="19">
        <v>0.5212</v>
      </c>
      <c r="Q372" s="19">
        <v>0</v>
      </c>
      <c r="R372" s="19">
        <v>2015</v>
      </c>
    </row>
    <row r="373" spans="1:18" x14ac:dyDescent="0.2">
      <c r="A373" s="19" t="s">
        <v>56</v>
      </c>
      <c r="B373" s="1">
        <v>3</v>
      </c>
      <c r="C373" s="25" t="s">
        <v>278</v>
      </c>
      <c r="D373" s="19">
        <v>0</v>
      </c>
      <c r="E373" s="19">
        <v>0</v>
      </c>
      <c r="F373" s="19">
        <v>0</v>
      </c>
      <c r="G373" s="19">
        <v>13</v>
      </c>
      <c r="H373" s="19">
        <v>7</v>
      </c>
      <c r="I373" s="19">
        <v>2</v>
      </c>
      <c r="J373" s="19">
        <v>0.63641959999999997</v>
      </c>
      <c r="K373" s="19">
        <v>0.4755161</v>
      </c>
      <c r="L373" s="19">
        <v>0.49458299999999999</v>
      </c>
      <c r="M373" s="19">
        <v>0.52791100000000002</v>
      </c>
      <c r="N373" s="19">
        <v>0.52471179999999995</v>
      </c>
      <c r="O373" s="19">
        <v>0.52039999999999997</v>
      </c>
      <c r="P373" s="19">
        <v>0.52039999999999997</v>
      </c>
      <c r="Q373" s="19">
        <v>0</v>
      </c>
      <c r="R373" s="19">
        <v>2015</v>
      </c>
    </row>
    <row r="374" spans="1:18" x14ac:dyDescent="0.2">
      <c r="A374" s="19" t="s">
        <v>194</v>
      </c>
      <c r="B374" s="1">
        <v>18</v>
      </c>
      <c r="C374" s="25" t="s">
        <v>276</v>
      </c>
      <c r="D374" s="19">
        <v>0</v>
      </c>
      <c r="E374" s="19">
        <v>0</v>
      </c>
      <c r="F374" s="19">
        <v>0</v>
      </c>
      <c r="G374" s="19">
        <v>10</v>
      </c>
      <c r="H374" s="19">
        <v>8</v>
      </c>
      <c r="I374" s="19">
        <v>4</v>
      </c>
      <c r="J374" s="19">
        <v>0.54551130000000003</v>
      </c>
      <c r="K374" s="19">
        <v>0.52341910000000003</v>
      </c>
      <c r="L374" s="19">
        <v>0.48544500000000002</v>
      </c>
      <c r="M374" s="19">
        <v>0.57731060000000001</v>
      </c>
      <c r="N374" s="19">
        <v>0.52671219999999996</v>
      </c>
      <c r="O374" s="19">
        <v>0.51941000000000004</v>
      </c>
      <c r="P374" s="19">
        <v>0.52010000000000001</v>
      </c>
      <c r="Q374" s="19">
        <v>2</v>
      </c>
      <c r="R374" s="19">
        <v>2015</v>
      </c>
    </row>
    <row r="375" spans="1:18" x14ac:dyDescent="0.2">
      <c r="A375" s="19" t="s">
        <v>125</v>
      </c>
      <c r="B375" s="1">
        <v>15</v>
      </c>
      <c r="C375" s="25" t="s">
        <v>280</v>
      </c>
      <c r="D375" s="19">
        <v>0</v>
      </c>
      <c r="E375" s="19">
        <v>0</v>
      </c>
      <c r="F375" s="19">
        <v>0</v>
      </c>
      <c r="G375" s="19">
        <v>12</v>
      </c>
      <c r="H375" s="19">
        <v>7</v>
      </c>
      <c r="I375" s="19">
        <v>3</v>
      </c>
      <c r="J375" s="19">
        <v>0.61361379999999999</v>
      </c>
      <c r="K375" s="19">
        <v>0.50492769999999998</v>
      </c>
      <c r="L375" s="19">
        <v>0.45668999999999998</v>
      </c>
      <c r="M375" s="19">
        <v>0.52141119999999996</v>
      </c>
      <c r="N375" s="19">
        <v>0.52411189999999996</v>
      </c>
      <c r="O375" s="19">
        <v>0.52</v>
      </c>
      <c r="P375" s="19">
        <v>0.51980000000000004</v>
      </c>
      <c r="Q375" s="19">
        <v>2</v>
      </c>
      <c r="R375" s="19">
        <v>2015</v>
      </c>
    </row>
    <row r="376" spans="1:18" x14ac:dyDescent="0.2">
      <c r="A376" s="19" t="s">
        <v>184</v>
      </c>
      <c r="B376" s="1">
        <v>21</v>
      </c>
      <c r="C376" s="25" t="s">
        <v>266</v>
      </c>
      <c r="D376" s="19">
        <v>0</v>
      </c>
      <c r="E376" s="19">
        <v>0</v>
      </c>
      <c r="F376" s="19">
        <v>0</v>
      </c>
      <c r="G376" s="19">
        <v>6</v>
      </c>
      <c r="H376" s="19">
        <v>10</v>
      </c>
      <c r="I376" s="19">
        <v>3</v>
      </c>
      <c r="J376" s="19">
        <v>0.39477499999999999</v>
      </c>
      <c r="K376" s="19">
        <v>0.55645199999999995</v>
      </c>
      <c r="L376" s="19">
        <v>0.55141560000000001</v>
      </c>
      <c r="M376" s="19">
        <v>0.45951419999999998</v>
      </c>
      <c r="N376" s="19">
        <v>0.50531320000000002</v>
      </c>
      <c r="O376" s="19">
        <v>0.51483999999999996</v>
      </c>
      <c r="P376" s="19">
        <v>0.51970000000000005</v>
      </c>
      <c r="Q376" s="19">
        <v>0</v>
      </c>
      <c r="R376" s="19">
        <v>2015</v>
      </c>
    </row>
    <row r="377" spans="1:18" x14ac:dyDescent="0.2">
      <c r="A377" s="19" t="s">
        <v>54</v>
      </c>
      <c r="B377" s="1">
        <v>11</v>
      </c>
      <c r="C377" s="25" t="s">
        <v>407</v>
      </c>
      <c r="D377" s="19">
        <v>0</v>
      </c>
      <c r="E377" s="19">
        <v>0</v>
      </c>
      <c r="F377" s="19">
        <v>0</v>
      </c>
      <c r="G377" s="19">
        <v>11</v>
      </c>
      <c r="H377" s="19">
        <v>8</v>
      </c>
      <c r="I377" s="19">
        <v>1</v>
      </c>
      <c r="J377" s="19">
        <v>0.57501769999999996</v>
      </c>
      <c r="K377" s="19">
        <v>0.48879600000000001</v>
      </c>
      <c r="L377" s="19">
        <v>0.52551519999999996</v>
      </c>
      <c r="M377" s="19">
        <v>0.46401229999999999</v>
      </c>
      <c r="N377" s="19">
        <v>0.51521209999999995</v>
      </c>
      <c r="O377" s="19">
        <v>0.51949999999999996</v>
      </c>
      <c r="P377" s="19">
        <v>0.51949999999999996</v>
      </c>
      <c r="Q377" s="19">
        <v>0</v>
      </c>
      <c r="R377" s="19">
        <v>2015</v>
      </c>
    </row>
    <row r="378" spans="1:18" x14ac:dyDescent="0.2">
      <c r="A378" s="19" t="s">
        <v>426</v>
      </c>
      <c r="B378" s="1">
        <v>16</v>
      </c>
      <c r="C378" s="25" t="s">
        <v>274</v>
      </c>
      <c r="D378" s="19">
        <v>0</v>
      </c>
      <c r="E378" s="19">
        <v>0</v>
      </c>
      <c r="F378" s="19">
        <v>0</v>
      </c>
      <c r="G378" s="19">
        <v>11</v>
      </c>
      <c r="H378" s="19">
        <v>8</v>
      </c>
      <c r="I378" s="19">
        <v>2</v>
      </c>
      <c r="J378" s="19">
        <v>0.57141529999999996</v>
      </c>
      <c r="K378" s="19">
        <v>0.49881639999999999</v>
      </c>
      <c r="L378" s="19">
        <v>0.49341059999999998</v>
      </c>
      <c r="M378" s="19">
        <v>0.51291209999999998</v>
      </c>
      <c r="N378" s="19">
        <v>0.51731300000000002</v>
      </c>
      <c r="O378" s="19">
        <v>0.51561999999999997</v>
      </c>
      <c r="P378" s="19">
        <v>0.51910000000000001</v>
      </c>
      <c r="Q378" s="19">
        <v>0</v>
      </c>
      <c r="R378" s="19">
        <v>2015</v>
      </c>
    </row>
    <row r="379" spans="1:18" x14ac:dyDescent="0.2">
      <c r="A379" s="19" t="s">
        <v>127</v>
      </c>
      <c r="B379" s="1">
        <v>10</v>
      </c>
      <c r="C379" s="25" t="s">
        <v>270</v>
      </c>
      <c r="D379" s="19">
        <v>0</v>
      </c>
      <c r="E379" s="19">
        <v>0</v>
      </c>
      <c r="F379" s="19">
        <v>0</v>
      </c>
      <c r="G379" s="19">
        <v>6</v>
      </c>
      <c r="H379" s="19">
        <v>12</v>
      </c>
      <c r="I379" s="19">
        <v>1</v>
      </c>
      <c r="J379" s="19">
        <v>0.34213399999999999</v>
      </c>
      <c r="K379" s="19">
        <v>0.583422</v>
      </c>
      <c r="L379" s="19">
        <v>0.56462389999999996</v>
      </c>
      <c r="M379" s="19">
        <v>0.36861539999999998</v>
      </c>
      <c r="N379" s="19">
        <v>0.49781249999999999</v>
      </c>
      <c r="O379" s="19">
        <v>0.51839999999999997</v>
      </c>
      <c r="P379" s="19">
        <v>0.51839999999999997</v>
      </c>
      <c r="Q379" s="19">
        <v>0</v>
      </c>
      <c r="R379" s="19">
        <v>2015</v>
      </c>
    </row>
    <row r="380" spans="1:18" x14ac:dyDescent="0.2">
      <c r="A380" s="19" t="s">
        <v>350</v>
      </c>
      <c r="B380" s="1">
        <v>15</v>
      </c>
      <c r="C380" s="25" t="s">
        <v>280</v>
      </c>
      <c r="D380" s="19">
        <v>0</v>
      </c>
      <c r="E380" s="19">
        <v>0</v>
      </c>
      <c r="F380" s="19">
        <v>0</v>
      </c>
      <c r="G380" s="19">
        <v>11</v>
      </c>
      <c r="H380" s="19">
        <v>5</v>
      </c>
      <c r="I380" s="19">
        <v>3</v>
      </c>
      <c r="J380" s="19">
        <v>0.65791840000000001</v>
      </c>
      <c r="K380" s="19">
        <v>0.48492980000000002</v>
      </c>
      <c r="L380" s="19">
        <v>0.45157199999999997</v>
      </c>
      <c r="M380" s="19">
        <v>0.54421039999999998</v>
      </c>
      <c r="N380" s="19">
        <v>0.52741199999999999</v>
      </c>
      <c r="O380" s="19">
        <v>0.51980000000000004</v>
      </c>
      <c r="P380" s="19">
        <v>0.51759999999999995</v>
      </c>
      <c r="Q380" s="19">
        <v>0</v>
      </c>
      <c r="R380" s="19">
        <v>2015</v>
      </c>
    </row>
    <row r="381" spans="1:18" x14ac:dyDescent="0.2">
      <c r="A381" s="19" t="s">
        <v>41</v>
      </c>
      <c r="B381" s="1">
        <v>22</v>
      </c>
      <c r="C381" s="25" t="s">
        <v>271</v>
      </c>
      <c r="D381" s="19">
        <v>0</v>
      </c>
      <c r="E381" s="19">
        <v>0</v>
      </c>
      <c r="F381" s="19">
        <v>0</v>
      </c>
      <c r="G381" s="19">
        <v>11</v>
      </c>
      <c r="H381" s="19">
        <v>6</v>
      </c>
      <c r="I381" s="19">
        <v>3</v>
      </c>
      <c r="J381" s="19">
        <v>0.62502139999999995</v>
      </c>
      <c r="K381" s="19">
        <v>0.47011429999999998</v>
      </c>
      <c r="L381" s="19">
        <v>0.50231689999999996</v>
      </c>
      <c r="M381" s="19">
        <v>0.4499129</v>
      </c>
      <c r="N381" s="19">
        <v>0.51319999999999999</v>
      </c>
      <c r="O381" s="19">
        <v>0.51690000000000003</v>
      </c>
      <c r="P381" s="19">
        <v>0.51670000000000005</v>
      </c>
      <c r="Q381" s="19">
        <v>0</v>
      </c>
      <c r="R381" s="19">
        <v>2015</v>
      </c>
    </row>
    <row r="382" spans="1:18" x14ac:dyDescent="0.2">
      <c r="A382" s="19" t="s">
        <v>164</v>
      </c>
      <c r="B382" s="1">
        <v>3</v>
      </c>
      <c r="C382" s="25" t="s">
        <v>278</v>
      </c>
      <c r="D382" s="19">
        <v>0</v>
      </c>
      <c r="E382" s="19">
        <v>0</v>
      </c>
      <c r="F382" s="19">
        <v>0</v>
      </c>
      <c r="G382" s="19">
        <v>13</v>
      </c>
      <c r="H382" s="19">
        <v>7</v>
      </c>
      <c r="I382" s="19">
        <v>0</v>
      </c>
      <c r="J382" s="19">
        <v>0.65</v>
      </c>
      <c r="K382" s="19">
        <v>0.45800000000000002</v>
      </c>
      <c r="L382" s="19">
        <v>0.5</v>
      </c>
      <c r="M382" s="19">
        <v>0.51819999999999999</v>
      </c>
      <c r="N382" s="19">
        <v>0.52039999999999997</v>
      </c>
      <c r="O382" s="19">
        <v>0.51649999999999996</v>
      </c>
      <c r="P382" s="19">
        <v>0.51649999999999996</v>
      </c>
      <c r="Q382" s="19">
        <v>0</v>
      </c>
      <c r="R382" s="19">
        <v>2015</v>
      </c>
    </row>
    <row r="383" spans="1:18" x14ac:dyDescent="0.2">
      <c r="A383" s="19" t="s">
        <v>386</v>
      </c>
      <c r="B383" s="1">
        <v>25</v>
      </c>
      <c r="C383" s="25" t="s">
        <v>282</v>
      </c>
      <c r="D383" s="19">
        <v>0</v>
      </c>
      <c r="E383" s="19">
        <v>0</v>
      </c>
      <c r="F383" s="19">
        <v>0</v>
      </c>
      <c r="G383" s="19">
        <v>13</v>
      </c>
      <c r="H383" s="19">
        <v>5</v>
      </c>
      <c r="I383" s="19">
        <v>4</v>
      </c>
      <c r="J383" s="19">
        <v>0.68182379999999998</v>
      </c>
      <c r="K383" s="19">
        <v>0.45792509999999997</v>
      </c>
      <c r="L383" s="19">
        <v>0.46681270000000002</v>
      </c>
      <c r="M383" s="19">
        <v>0.4910119</v>
      </c>
      <c r="N383" s="19">
        <v>0.5190129</v>
      </c>
      <c r="O383" s="19">
        <v>0.5161</v>
      </c>
      <c r="P383" s="19">
        <v>0.5161</v>
      </c>
      <c r="Q383" s="19">
        <v>0</v>
      </c>
      <c r="R383" s="19">
        <v>2015</v>
      </c>
    </row>
    <row r="384" spans="1:18" x14ac:dyDescent="0.2">
      <c r="A384" s="19" t="s">
        <v>391</v>
      </c>
      <c r="B384" s="1">
        <v>23</v>
      </c>
      <c r="C384" s="25" t="s">
        <v>408</v>
      </c>
      <c r="D384" s="19">
        <v>0</v>
      </c>
      <c r="E384" s="19">
        <v>0</v>
      </c>
      <c r="F384" s="19">
        <v>0</v>
      </c>
      <c r="G384" s="19">
        <v>5</v>
      </c>
      <c r="H384" s="19">
        <v>10</v>
      </c>
      <c r="I384" s="19">
        <v>3</v>
      </c>
      <c r="J384" s="19">
        <v>0.36113299999999998</v>
      </c>
      <c r="K384" s="19">
        <v>0.58357999999999999</v>
      </c>
      <c r="L384" s="19">
        <v>0.53841629999999996</v>
      </c>
      <c r="M384" s="19">
        <v>0.45451390000000003</v>
      </c>
      <c r="N384" s="19">
        <v>0.50601269999999998</v>
      </c>
      <c r="O384" s="19">
        <v>0.51670000000000005</v>
      </c>
      <c r="P384" s="19">
        <v>0.51600000000000001</v>
      </c>
      <c r="Q384" s="19">
        <v>0</v>
      </c>
      <c r="R384" s="19">
        <v>2015</v>
      </c>
    </row>
    <row r="385" spans="1:18" x14ac:dyDescent="0.2">
      <c r="A385" s="19" t="s">
        <v>138</v>
      </c>
      <c r="B385" s="1">
        <v>14</v>
      </c>
      <c r="C385" s="25" t="s">
        <v>287</v>
      </c>
      <c r="D385" s="19">
        <v>0</v>
      </c>
      <c r="E385" s="19">
        <v>0</v>
      </c>
      <c r="F385" s="19">
        <v>0</v>
      </c>
      <c r="G385" s="19">
        <v>8</v>
      </c>
      <c r="H385" s="19">
        <v>6</v>
      </c>
      <c r="I385" s="19">
        <v>7</v>
      </c>
      <c r="J385" s="19">
        <v>0.54761269999999995</v>
      </c>
      <c r="K385" s="19">
        <v>0.51391940000000003</v>
      </c>
      <c r="L385" s="19">
        <v>0.48481649999999998</v>
      </c>
      <c r="M385" s="19">
        <v>0.4526133</v>
      </c>
      <c r="N385" s="19">
        <v>0.51041309999999995</v>
      </c>
      <c r="O385" s="19">
        <v>0.51510999999999996</v>
      </c>
      <c r="P385" s="19">
        <v>0.5151</v>
      </c>
      <c r="Q385" s="19">
        <v>2</v>
      </c>
      <c r="R385" s="19">
        <v>2015</v>
      </c>
    </row>
    <row r="386" spans="1:18" x14ac:dyDescent="0.2">
      <c r="A386" s="19" t="s">
        <v>36</v>
      </c>
      <c r="B386" s="1">
        <v>31</v>
      </c>
      <c r="C386" s="25" t="s">
        <v>410</v>
      </c>
      <c r="D386" s="19">
        <v>0</v>
      </c>
      <c r="E386" s="19">
        <v>0</v>
      </c>
      <c r="F386" s="19">
        <v>0</v>
      </c>
      <c r="G386" s="19">
        <v>8</v>
      </c>
      <c r="H386" s="19">
        <v>9</v>
      </c>
      <c r="I386" s="19">
        <v>2</v>
      </c>
      <c r="J386" s="19">
        <v>0.47371340000000001</v>
      </c>
      <c r="K386" s="19">
        <v>0.50946100000000005</v>
      </c>
      <c r="L386" s="19">
        <v>0.54622300000000001</v>
      </c>
      <c r="M386" s="19">
        <v>0.37591629999999998</v>
      </c>
      <c r="N386" s="19">
        <v>0.49451390000000001</v>
      </c>
      <c r="O386" s="19">
        <v>0.50973000000000002</v>
      </c>
      <c r="P386" s="19">
        <v>0.51470000000000005</v>
      </c>
      <c r="Q386" s="19">
        <v>0</v>
      </c>
      <c r="R386" s="19">
        <v>2015</v>
      </c>
    </row>
    <row r="387" spans="1:18" x14ac:dyDescent="0.2">
      <c r="A387" s="19" t="s">
        <v>83</v>
      </c>
      <c r="B387" s="1">
        <v>14</v>
      </c>
      <c r="C387" s="25" t="s">
        <v>287</v>
      </c>
      <c r="D387" s="19">
        <v>0</v>
      </c>
      <c r="E387" s="19">
        <v>0</v>
      </c>
      <c r="F387" s="19">
        <v>0</v>
      </c>
      <c r="G387" s="19">
        <v>11</v>
      </c>
      <c r="H387" s="19">
        <v>3</v>
      </c>
      <c r="I387" s="19">
        <v>4</v>
      </c>
      <c r="J387" s="19">
        <v>0.72222889999999995</v>
      </c>
      <c r="K387" s="19">
        <v>0.4279212</v>
      </c>
      <c r="L387" s="19">
        <v>0.47774699999999998</v>
      </c>
      <c r="M387" s="19">
        <v>0.57411069999999997</v>
      </c>
      <c r="N387" s="19">
        <v>0.52611339999999995</v>
      </c>
      <c r="O387" s="19">
        <v>0.51390999999999998</v>
      </c>
      <c r="P387" s="19">
        <v>0.5141</v>
      </c>
      <c r="Q387" s="19">
        <v>0</v>
      </c>
      <c r="R387" s="19">
        <v>2015</v>
      </c>
    </row>
    <row r="388" spans="1:18" x14ac:dyDescent="0.2">
      <c r="A388" s="19" t="s">
        <v>396</v>
      </c>
      <c r="B388" s="1">
        <v>8</v>
      </c>
      <c r="C388" s="25" t="s">
        <v>285</v>
      </c>
      <c r="D388" s="19">
        <v>0</v>
      </c>
      <c r="E388" s="19">
        <v>0</v>
      </c>
      <c r="F388" s="19">
        <v>0</v>
      </c>
      <c r="G388" s="19">
        <v>12</v>
      </c>
      <c r="H388" s="19">
        <v>4</v>
      </c>
      <c r="I388" s="19">
        <v>3</v>
      </c>
      <c r="J388" s="19">
        <v>0.7105281</v>
      </c>
      <c r="K388" s="19">
        <v>0.43432159999999997</v>
      </c>
      <c r="L388" s="19">
        <v>0.47662100000000002</v>
      </c>
      <c r="M388" s="19">
        <v>0.61529900000000004</v>
      </c>
      <c r="N388" s="19">
        <v>0.52991330000000003</v>
      </c>
      <c r="O388" s="19">
        <v>0.51400000000000001</v>
      </c>
      <c r="P388" s="19">
        <v>0.51329999999999998</v>
      </c>
      <c r="Q388" s="19">
        <v>0</v>
      </c>
      <c r="R388" s="19">
        <v>2015</v>
      </c>
    </row>
    <row r="389" spans="1:18" x14ac:dyDescent="0.2">
      <c r="A389" s="19" t="s">
        <v>105</v>
      </c>
      <c r="B389" s="1">
        <v>3</v>
      </c>
      <c r="C389" s="25" t="s">
        <v>278</v>
      </c>
      <c r="D389" s="19">
        <v>0</v>
      </c>
      <c r="E389" s="19">
        <v>0</v>
      </c>
      <c r="F389" s="19">
        <v>0</v>
      </c>
      <c r="G389" s="19">
        <v>8</v>
      </c>
      <c r="H389" s="19">
        <v>9</v>
      </c>
      <c r="I389" s="19">
        <v>3</v>
      </c>
      <c r="J389" s="19">
        <v>0.47501019999999999</v>
      </c>
      <c r="K389" s="19">
        <v>0.53111220000000003</v>
      </c>
      <c r="L389" s="19">
        <v>0.51178699999999999</v>
      </c>
      <c r="M389" s="19">
        <v>0.52541309999999997</v>
      </c>
      <c r="N389" s="19">
        <v>0.51261350000000006</v>
      </c>
      <c r="O389" s="19">
        <v>0.51219999999999999</v>
      </c>
      <c r="P389" s="19">
        <v>0.51219999999999999</v>
      </c>
      <c r="Q389" s="19">
        <v>0</v>
      </c>
      <c r="R389" s="19">
        <v>2015</v>
      </c>
    </row>
    <row r="390" spans="1:18" x14ac:dyDescent="0.2">
      <c r="A390" s="19" t="s">
        <v>87</v>
      </c>
      <c r="B390" s="1">
        <v>16</v>
      </c>
      <c r="C390" s="25" t="s">
        <v>274</v>
      </c>
      <c r="D390" s="19">
        <v>0</v>
      </c>
      <c r="E390" s="19">
        <v>0</v>
      </c>
      <c r="F390" s="19">
        <v>0</v>
      </c>
      <c r="G390" s="19">
        <v>11</v>
      </c>
      <c r="H390" s="19">
        <v>7</v>
      </c>
      <c r="I390" s="19">
        <v>3</v>
      </c>
      <c r="J390" s="19">
        <v>0.59521880000000005</v>
      </c>
      <c r="K390" s="19">
        <v>0.4821184</v>
      </c>
      <c r="L390" s="19">
        <v>0.48711179999999998</v>
      </c>
      <c r="M390" s="19">
        <v>0.50301280000000004</v>
      </c>
      <c r="N390" s="19">
        <v>0.51351360000000001</v>
      </c>
      <c r="O390" s="19">
        <v>0.51160000000000005</v>
      </c>
      <c r="P390" s="19">
        <v>0.5101</v>
      </c>
      <c r="Q390" s="19">
        <v>0</v>
      </c>
      <c r="R390" s="19">
        <v>2015</v>
      </c>
    </row>
    <row r="391" spans="1:18" x14ac:dyDescent="0.2">
      <c r="A391" s="19" t="s">
        <v>102</v>
      </c>
      <c r="B391" s="1">
        <v>28</v>
      </c>
      <c r="C391" s="25" t="s">
        <v>456</v>
      </c>
      <c r="D391" s="19">
        <v>0</v>
      </c>
      <c r="E391" s="19">
        <v>0</v>
      </c>
      <c r="F391" s="19">
        <v>0</v>
      </c>
      <c r="G391" s="19">
        <v>9</v>
      </c>
      <c r="H391" s="19">
        <v>4</v>
      </c>
      <c r="I391" s="19">
        <v>4</v>
      </c>
      <c r="J391" s="19">
        <v>0.6471268</v>
      </c>
      <c r="K391" s="19">
        <v>0.44171319999999997</v>
      </c>
      <c r="L391" s="19">
        <v>0.5084109</v>
      </c>
      <c r="M391" s="19">
        <v>0.50991299999999995</v>
      </c>
      <c r="N391" s="19">
        <v>0.51321380000000005</v>
      </c>
      <c r="O391" s="19">
        <v>0.50970000000000004</v>
      </c>
      <c r="P391" s="19">
        <v>0.50970000000000004</v>
      </c>
      <c r="Q391" s="19">
        <v>0</v>
      </c>
      <c r="R391" s="19">
        <v>2015</v>
      </c>
    </row>
    <row r="392" spans="1:18" x14ac:dyDescent="0.2">
      <c r="A392" s="19" t="s">
        <v>18</v>
      </c>
      <c r="B392" s="1">
        <v>23</v>
      </c>
      <c r="C392" s="25" t="s">
        <v>408</v>
      </c>
      <c r="D392" s="19">
        <v>0</v>
      </c>
      <c r="E392" s="19">
        <v>0</v>
      </c>
      <c r="F392" s="19">
        <v>0</v>
      </c>
      <c r="G392" s="19">
        <v>6</v>
      </c>
      <c r="H392" s="19">
        <v>11</v>
      </c>
      <c r="I392" s="19">
        <v>1</v>
      </c>
      <c r="J392" s="19">
        <v>0.36117100000000002</v>
      </c>
      <c r="K392" s="19">
        <v>0.56084599999999996</v>
      </c>
      <c r="L392" s="19">
        <v>0.55402030000000002</v>
      </c>
      <c r="M392" s="19">
        <v>0.41061619999999999</v>
      </c>
      <c r="N392" s="19">
        <v>0.49451400000000001</v>
      </c>
      <c r="O392" s="19">
        <v>0.50919999999999999</v>
      </c>
      <c r="P392" s="19">
        <v>0.50919999999999999</v>
      </c>
      <c r="Q392" s="19">
        <v>0</v>
      </c>
      <c r="R392" s="19">
        <v>2015</v>
      </c>
    </row>
    <row r="393" spans="1:18" x14ac:dyDescent="0.2">
      <c r="A393" s="19" t="s">
        <v>52</v>
      </c>
      <c r="B393" s="1">
        <v>6</v>
      </c>
      <c r="C393" s="25" t="s">
        <v>405</v>
      </c>
      <c r="D393" s="19">
        <v>0</v>
      </c>
      <c r="E393" s="19">
        <v>0</v>
      </c>
      <c r="F393" s="19">
        <v>0</v>
      </c>
      <c r="G393" s="19">
        <v>9</v>
      </c>
      <c r="H393" s="19">
        <v>6</v>
      </c>
      <c r="I393" s="19">
        <v>4</v>
      </c>
      <c r="J393" s="19">
        <v>0.57902350000000002</v>
      </c>
      <c r="K393" s="19">
        <v>0.458677</v>
      </c>
      <c r="L393" s="19">
        <v>0.53956499999999996</v>
      </c>
      <c r="M393" s="19">
        <v>0.55381250000000004</v>
      </c>
      <c r="N393" s="19">
        <v>0.51441409999999999</v>
      </c>
      <c r="O393" s="19">
        <v>0.50890000000000002</v>
      </c>
      <c r="P393" s="19">
        <v>0.50890000000000002</v>
      </c>
      <c r="Q393" s="19">
        <v>0</v>
      </c>
      <c r="R393" s="19">
        <v>2015</v>
      </c>
    </row>
    <row r="394" spans="1:18" x14ac:dyDescent="0.2">
      <c r="A394" s="19" t="s">
        <v>137</v>
      </c>
      <c r="B394" s="1">
        <v>9</v>
      </c>
      <c r="C394" s="25" t="s">
        <v>281</v>
      </c>
      <c r="D394" s="19">
        <v>0</v>
      </c>
      <c r="E394" s="19">
        <v>0</v>
      </c>
      <c r="F394" s="19">
        <v>0</v>
      </c>
      <c r="G394" s="19">
        <v>9</v>
      </c>
      <c r="H394" s="19">
        <v>8</v>
      </c>
      <c r="I394" s="19">
        <v>2</v>
      </c>
      <c r="J394" s="19">
        <v>0.5263118</v>
      </c>
      <c r="K394" s="19">
        <v>0.51952109999999996</v>
      </c>
      <c r="L394" s="19">
        <v>0.47777999999999998</v>
      </c>
      <c r="M394" s="19">
        <v>0.5310127</v>
      </c>
      <c r="N394" s="19">
        <v>0.51401370000000002</v>
      </c>
      <c r="O394" s="19">
        <v>0.51070000000000004</v>
      </c>
      <c r="P394" s="19">
        <v>0.50870000000000004</v>
      </c>
      <c r="Q394" s="19">
        <v>0</v>
      </c>
      <c r="R394" s="19">
        <v>2015</v>
      </c>
    </row>
    <row r="395" spans="1:18" x14ac:dyDescent="0.2">
      <c r="A395" s="19" t="s">
        <v>212</v>
      </c>
      <c r="B395" s="1">
        <v>13</v>
      </c>
      <c r="C395" s="25" t="s">
        <v>264</v>
      </c>
      <c r="D395" s="19">
        <v>0</v>
      </c>
      <c r="E395" s="19">
        <v>0</v>
      </c>
      <c r="F395" s="19">
        <v>0</v>
      </c>
      <c r="G395" s="19">
        <v>8</v>
      </c>
      <c r="H395" s="19">
        <v>12</v>
      </c>
      <c r="I395" s="19">
        <v>1</v>
      </c>
      <c r="J395" s="19">
        <v>0.40487600000000001</v>
      </c>
      <c r="K395" s="19">
        <v>0.55310999999999999</v>
      </c>
      <c r="L395" s="19">
        <v>0.5233198</v>
      </c>
      <c r="M395" s="19">
        <v>0.41601589999999999</v>
      </c>
      <c r="N395" s="19">
        <v>0.49641420000000003</v>
      </c>
      <c r="O395" s="19">
        <v>0.50860000000000005</v>
      </c>
      <c r="P395" s="19">
        <v>0.50860000000000005</v>
      </c>
      <c r="Q395" s="19">
        <v>0</v>
      </c>
      <c r="R395" s="19">
        <v>2015</v>
      </c>
    </row>
    <row r="396" spans="1:18" x14ac:dyDescent="0.2">
      <c r="A396" s="19" t="s">
        <v>90</v>
      </c>
      <c r="B396" s="1">
        <v>28</v>
      </c>
      <c r="C396" s="25" t="s">
        <v>456</v>
      </c>
      <c r="D396" s="19">
        <v>0</v>
      </c>
      <c r="E396" s="19">
        <v>0</v>
      </c>
      <c r="F396" s="19">
        <v>0</v>
      </c>
      <c r="G396" s="19">
        <v>7</v>
      </c>
      <c r="H396" s="19">
        <v>8</v>
      </c>
      <c r="I396" s="19">
        <v>1</v>
      </c>
      <c r="J396" s="19">
        <v>0.46881010000000001</v>
      </c>
      <c r="K396" s="19">
        <v>0.53221479999999999</v>
      </c>
      <c r="L396" s="19">
        <v>0.50081900000000001</v>
      </c>
      <c r="M396" s="19">
        <v>0.42551519999999998</v>
      </c>
      <c r="N396" s="19">
        <v>0.49941429999999998</v>
      </c>
      <c r="O396" s="19">
        <v>0.50849999999999995</v>
      </c>
      <c r="P396" s="19">
        <v>0.50849999999999995</v>
      </c>
      <c r="Q396" s="19">
        <v>0</v>
      </c>
      <c r="R396" s="19">
        <v>2015</v>
      </c>
    </row>
    <row r="397" spans="1:18" x14ac:dyDescent="0.2">
      <c r="A397" s="19" t="s">
        <v>26</v>
      </c>
      <c r="B397" s="1">
        <v>28</v>
      </c>
      <c r="C397" s="25" t="s">
        <v>456</v>
      </c>
      <c r="D397" s="19">
        <v>0</v>
      </c>
      <c r="E397" s="19">
        <v>0</v>
      </c>
      <c r="F397" s="19">
        <v>0</v>
      </c>
      <c r="G397" s="19">
        <v>6</v>
      </c>
      <c r="H397" s="19">
        <v>4</v>
      </c>
      <c r="I397" s="19">
        <v>6</v>
      </c>
      <c r="J397" s="19">
        <v>0.56251949999999995</v>
      </c>
      <c r="K397" s="19">
        <v>0.47571200000000002</v>
      </c>
      <c r="L397" s="19">
        <v>0.51242080000000001</v>
      </c>
      <c r="M397" s="19">
        <v>0.40651540000000003</v>
      </c>
      <c r="N397" s="19">
        <v>0.49780000000000002</v>
      </c>
      <c r="O397" s="19">
        <v>0.50661</v>
      </c>
      <c r="P397" s="19">
        <v>0.5081</v>
      </c>
      <c r="Q397" s="19">
        <v>0</v>
      </c>
      <c r="R397" s="19">
        <v>2015</v>
      </c>
    </row>
    <row r="398" spans="1:18" x14ac:dyDescent="0.2">
      <c r="A398" s="19" t="s">
        <v>63</v>
      </c>
      <c r="B398" s="1">
        <v>23</v>
      </c>
      <c r="C398" s="25" t="s">
        <v>408</v>
      </c>
      <c r="D398" s="19">
        <v>0</v>
      </c>
      <c r="E398" s="19">
        <v>0</v>
      </c>
      <c r="F398" s="19">
        <v>0</v>
      </c>
      <c r="G398" s="19">
        <v>5</v>
      </c>
      <c r="H398" s="19">
        <v>12</v>
      </c>
      <c r="I398" s="19">
        <v>1</v>
      </c>
      <c r="J398" s="19">
        <v>0.30559999999999998</v>
      </c>
      <c r="K398" s="19">
        <v>0.57489999999999997</v>
      </c>
      <c r="L398" s="19">
        <v>0.56630000000000003</v>
      </c>
      <c r="M398" s="19">
        <v>0.47099999999999997</v>
      </c>
      <c r="N398" s="19">
        <v>0.4955</v>
      </c>
      <c r="O398" s="19">
        <v>0.50539999999999996</v>
      </c>
      <c r="P398" s="19">
        <v>0.50739999999999996</v>
      </c>
      <c r="Q398" s="19">
        <v>0</v>
      </c>
      <c r="R398" s="19">
        <v>2015</v>
      </c>
    </row>
    <row r="399" spans="1:18" x14ac:dyDescent="0.2">
      <c r="A399" s="19" t="s">
        <v>216</v>
      </c>
      <c r="B399" s="1">
        <v>13</v>
      </c>
      <c r="C399" s="25" t="s">
        <v>264</v>
      </c>
      <c r="D399" s="19">
        <v>0</v>
      </c>
      <c r="E399" s="19">
        <v>0</v>
      </c>
      <c r="F399" s="19">
        <v>0</v>
      </c>
      <c r="G399" s="19">
        <v>12</v>
      </c>
      <c r="H399" s="19">
        <v>8</v>
      </c>
      <c r="I399" s="19">
        <v>1</v>
      </c>
      <c r="J399" s="19">
        <v>0.59522059999999999</v>
      </c>
      <c r="K399" s="19">
        <v>0.47361829999999999</v>
      </c>
      <c r="L399" s="19">
        <v>0.48721360000000002</v>
      </c>
      <c r="M399" s="19">
        <v>0.48221360000000002</v>
      </c>
      <c r="N399" s="19">
        <v>0.50761440000000002</v>
      </c>
      <c r="O399" s="19">
        <v>0.50739999999999996</v>
      </c>
      <c r="P399" s="19">
        <v>0.50739999999999996</v>
      </c>
      <c r="Q399" s="19">
        <v>0</v>
      </c>
      <c r="R399" s="19">
        <v>2015</v>
      </c>
    </row>
    <row r="400" spans="1:18" x14ac:dyDescent="0.2">
      <c r="A400" s="19" t="s">
        <v>161</v>
      </c>
      <c r="B400" s="1">
        <v>16</v>
      </c>
      <c r="C400" s="25" t="s">
        <v>274</v>
      </c>
      <c r="D400" s="19">
        <v>0</v>
      </c>
      <c r="E400" s="19">
        <v>0</v>
      </c>
      <c r="F400" s="19">
        <v>0</v>
      </c>
      <c r="G400" s="19">
        <v>11</v>
      </c>
      <c r="H400" s="19">
        <v>6</v>
      </c>
      <c r="I400" s="19">
        <v>3</v>
      </c>
      <c r="J400" s="19">
        <v>0.62502420000000003</v>
      </c>
      <c r="K400" s="19">
        <v>0.45541989999999999</v>
      </c>
      <c r="L400" s="19">
        <v>0.48351820000000001</v>
      </c>
      <c r="M400" s="19">
        <v>0.43931490000000001</v>
      </c>
      <c r="N400" s="19">
        <v>0.50181500000000001</v>
      </c>
      <c r="O400" s="19">
        <v>0.50480999999999998</v>
      </c>
      <c r="P400" s="19">
        <v>0.50680000000000003</v>
      </c>
      <c r="Q400" s="19">
        <v>0</v>
      </c>
      <c r="R400" s="19">
        <v>2015</v>
      </c>
    </row>
    <row r="401" spans="1:18" x14ac:dyDescent="0.2">
      <c r="A401" s="19" t="s">
        <v>136</v>
      </c>
      <c r="B401" s="1">
        <v>13</v>
      </c>
      <c r="C401" s="25" t="s">
        <v>264</v>
      </c>
      <c r="D401" s="19">
        <v>0</v>
      </c>
      <c r="E401" s="19">
        <v>0</v>
      </c>
      <c r="F401" s="19">
        <v>0</v>
      </c>
      <c r="G401" s="19">
        <v>8</v>
      </c>
      <c r="H401" s="19">
        <v>11</v>
      </c>
      <c r="I401" s="19">
        <v>0</v>
      </c>
      <c r="J401" s="19">
        <v>0.421182</v>
      </c>
      <c r="K401" s="19">
        <v>0.54711270000000001</v>
      </c>
      <c r="L401" s="19">
        <v>0.51052540000000002</v>
      </c>
      <c r="M401" s="19">
        <v>0.3537169</v>
      </c>
      <c r="N401" s="19">
        <v>0.48891459999999998</v>
      </c>
      <c r="O401" s="19">
        <v>0.50639999999999996</v>
      </c>
      <c r="P401" s="19">
        <v>0.50639999999999996</v>
      </c>
      <c r="Q401" s="19">
        <v>0</v>
      </c>
      <c r="R401" s="19">
        <v>2015</v>
      </c>
    </row>
    <row r="402" spans="1:18" x14ac:dyDescent="0.2">
      <c r="A402" s="19" t="s">
        <v>412</v>
      </c>
      <c r="B402" s="1">
        <v>24</v>
      </c>
      <c r="C402" s="25" t="s">
        <v>273</v>
      </c>
      <c r="D402" s="19">
        <v>0</v>
      </c>
      <c r="E402" s="19">
        <v>0</v>
      </c>
      <c r="F402" s="19">
        <v>0</v>
      </c>
      <c r="G402" s="19">
        <v>9</v>
      </c>
      <c r="H402" s="19">
        <v>9</v>
      </c>
      <c r="I402" s="19">
        <v>3</v>
      </c>
      <c r="J402" s="19">
        <v>0.50001289999999998</v>
      </c>
      <c r="K402" s="19">
        <v>0.51351570000000002</v>
      </c>
      <c r="L402" s="19">
        <v>0.49741239999999998</v>
      </c>
      <c r="M402" s="19">
        <v>0.49351430000000002</v>
      </c>
      <c r="N402" s="19">
        <v>0.5049148</v>
      </c>
      <c r="O402" s="19">
        <v>0.50610999999999995</v>
      </c>
      <c r="P402" s="19">
        <v>0.50629999999999997</v>
      </c>
      <c r="Q402" s="19">
        <v>0</v>
      </c>
      <c r="R402" s="19">
        <v>2015</v>
      </c>
    </row>
    <row r="403" spans="1:18" x14ac:dyDescent="0.2">
      <c r="A403" s="19" t="s">
        <v>183</v>
      </c>
      <c r="B403" s="1">
        <v>3</v>
      </c>
      <c r="C403" s="25" t="s">
        <v>278</v>
      </c>
      <c r="D403" s="19">
        <v>0</v>
      </c>
      <c r="E403" s="19">
        <v>0</v>
      </c>
      <c r="F403" s="19">
        <v>0</v>
      </c>
      <c r="G403" s="19">
        <v>9</v>
      </c>
      <c r="H403" s="19">
        <v>9</v>
      </c>
      <c r="I403" s="19">
        <v>2</v>
      </c>
      <c r="J403" s="19">
        <v>0.50001450000000003</v>
      </c>
      <c r="K403" s="19">
        <v>0.50241150000000001</v>
      </c>
      <c r="L403" s="19">
        <v>0.51381860000000001</v>
      </c>
      <c r="M403" s="19">
        <v>0.43731560000000003</v>
      </c>
      <c r="N403" s="19">
        <v>0.49761509999999998</v>
      </c>
      <c r="O403" s="19">
        <v>0.50461</v>
      </c>
      <c r="P403" s="19">
        <v>0.50609999999999999</v>
      </c>
      <c r="Q403" s="19">
        <v>0</v>
      </c>
      <c r="R403" s="19">
        <v>2015</v>
      </c>
    </row>
    <row r="404" spans="1:18" x14ac:dyDescent="0.2">
      <c r="A404" s="19" t="s">
        <v>181</v>
      </c>
      <c r="B404" s="1">
        <v>4</v>
      </c>
      <c r="C404" s="25" t="s">
        <v>451</v>
      </c>
      <c r="D404" s="19">
        <v>0</v>
      </c>
      <c r="E404" s="19">
        <v>0</v>
      </c>
      <c r="F404" s="19">
        <v>0</v>
      </c>
      <c r="G404" s="19">
        <v>5</v>
      </c>
      <c r="H404" s="19">
        <v>12</v>
      </c>
      <c r="I404" s="19">
        <v>2</v>
      </c>
      <c r="J404" s="19">
        <v>0.31585999999999997</v>
      </c>
      <c r="K404" s="19">
        <v>0.56873700000000005</v>
      </c>
      <c r="L404" s="19">
        <v>0.55752939999999995</v>
      </c>
      <c r="M404" s="19">
        <v>0.31871890000000003</v>
      </c>
      <c r="N404" s="19">
        <v>0.4783153</v>
      </c>
      <c r="O404" s="19">
        <v>0.50270999999999999</v>
      </c>
      <c r="P404" s="19">
        <v>0.50380000000000003</v>
      </c>
      <c r="Q404" s="19">
        <v>0</v>
      </c>
      <c r="R404" s="19">
        <v>2015</v>
      </c>
    </row>
    <row r="405" spans="1:18" x14ac:dyDescent="0.2">
      <c r="A405" s="19" t="s">
        <v>124</v>
      </c>
      <c r="B405" s="1">
        <v>24</v>
      </c>
      <c r="C405" s="25" t="s">
        <v>273</v>
      </c>
      <c r="D405" s="19">
        <v>0</v>
      </c>
      <c r="E405" s="19">
        <v>0</v>
      </c>
      <c r="F405" s="19">
        <v>0</v>
      </c>
      <c r="G405" s="19">
        <v>9</v>
      </c>
      <c r="H405" s="19">
        <v>8</v>
      </c>
      <c r="I405" s="19">
        <v>4</v>
      </c>
      <c r="J405" s="19">
        <v>0.52381529999999998</v>
      </c>
      <c r="K405" s="19">
        <v>0.4988185</v>
      </c>
      <c r="L405" s="19">
        <v>0.48701729999999999</v>
      </c>
      <c r="M405" s="19">
        <v>0.44601570000000001</v>
      </c>
      <c r="N405" s="19">
        <v>0.49741550000000001</v>
      </c>
      <c r="O405" s="19">
        <v>0.50210999999999995</v>
      </c>
      <c r="P405" s="19">
        <v>0.50360000000000005</v>
      </c>
      <c r="Q405" s="19">
        <v>0</v>
      </c>
      <c r="R405" s="19">
        <v>2015</v>
      </c>
    </row>
    <row r="406" spans="1:18" x14ac:dyDescent="0.2">
      <c r="A406" s="19" t="s">
        <v>46</v>
      </c>
      <c r="B406" s="1">
        <v>18</v>
      </c>
      <c r="C406" s="25" t="s">
        <v>276</v>
      </c>
      <c r="D406" s="19">
        <v>0</v>
      </c>
      <c r="E406" s="19">
        <v>0</v>
      </c>
      <c r="F406" s="19">
        <v>0</v>
      </c>
      <c r="G406" s="19">
        <v>11</v>
      </c>
      <c r="H406" s="19">
        <v>10</v>
      </c>
      <c r="I406" s="19">
        <v>0</v>
      </c>
      <c r="J406" s="19">
        <v>0.52381460000000002</v>
      </c>
      <c r="K406" s="19">
        <v>0.50231919999999997</v>
      </c>
      <c r="L406" s="19">
        <v>0.48529699999999998</v>
      </c>
      <c r="M406" s="19">
        <v>0.51611399999999996</v>
      </c>
      <c r="N406" s="19">
        <v>0.50561520000000004</v>
      </c>
      <c r="O406" s="19">
        <v>0.50339999999999996</v>
      </c>
      <c r="P406" s="19">
        <v>0.50339999999999996</v>
      </c>
      <c r="Q406" s="19">
        <v>0</v>
      </c>
      <c r="R406" s="19">
        <v>2015</v>
      </c>
    </row>
    <row r="407" spans="1:18" x14ac:dyDescent="0.2">
      <c r="A407" s="19" t="s">
        <v>79</v>
      </c>
      <c r="B407" s="1">
        <v>31</v>
      </c>
      <c r="C407" s="25" t="s">
        <v>410</v>
      </c>
      <c r="D407" s="19">
        <v>0</v>
      </c>
      <c r="E407" s="19">
        <v>0</v>
      </c>
      <c r="F407" s="19">
        <v>0</v>
      </c>
      <c r="G407" s="19">
        <v>8</v>
      </c>
      <c r="H407" s="19">
        <v>11</v>
      </c>
      <c r="I407" s="19">
        <v>0</v>
      </c>
      <c r="J407" s="19">
        <v>0.42111150000000003</v>
      </c>
      <c r="K407" s="19">
        <v>0.52318200000000004</v>
      </c>
      <c r="L407" s="19">
        <v>0.53491219999999995</v>
      </c>
      <c r="M407" s="19">
        <v>0.4966158</v>
      </c>
      <c r="N407" s="19">
        <v>0.49731570000000003</v>
      </c>
      <c r="O407" s="19">
        <v>0.50051000000000001</v>
      </c>
      <c r="P407" s="19">
        <v>0.50270000000000004</v>
      </c>
      <c r="Q407" s="19">
        <v>0</v>
      </c>
      <c r="R407" s="19">
        <v>2015</v>
      </c>
    </row>
    <row r="408" spans="1:18" x14ac:dyDescent="0.2">
      <c r="A408" s="19" t="s">
        <v>40</v>
      </c>
      <c r="B408" s="1">
        <v>10</v>
      </c>
      <c r="C408" s="25" t="s">
        <v>270</v>
      </c>
      <c r="D408" s="19">
        <v>0</v>
      </c>
      <c r="E408" s="19">
        <v>0</v>
      </c>
      <c r="F408" s="19">
        <v>0</v>
      </c>
      <c r="G408" s="19">
        <v>7</v>
      </c>
      <c r="H408" s="19">
        <v>10</v>
      </c>
      <c r="I408" s="19">
        <v>1</v>
      </c>
      <c r="J408" s="19">
        <v>0.41671160000000002</v>
      </c>
      <c r="K408" s="19">
        <v>0.52195599999999998</v>
      </c>
      <c r="L408" s="19">
        <v>0.54882209999999998</v>
      </c>
      <c r="M408" s="19">
        <v>0.3891173</v>
      </c>
      <c r="N408" s="19">
        <v>0.48771540000000002</v>
      </c>
      <c r="O408" s="19">
        <v>0.50229999999999997</v>
      </c>
      <c r="P408" s="19">
        <v>0.50229999999999997</v>
      </c>
      <c r="Q408" s="19">
        <v>0</v>
      </c>
      <c r="R408" s="19">
        <v>2015</v>
      </c>
    </row>
    <row r="409" spans="1:18" x14ac:dyDescent="0.2">
      <c r="A409" s="19" t="s">
        <v>110</v>
      </c>
      <c r="B409" s="1">
        <v>22</v>
      </c>
      <c r="C409" s="25" t="s">
        <v>271</v>
      </c>
      <c r="D409" s="19">
        <v>0</v>
      </c>
      <c r="E409" s="19">
        <v>0</v>
      </c>
      <c r="F409" s="19">
        <v>0</v>
      </c>
      <c r="G409" s="19">
        <v>6</v>
      </c>
      <c r="H409" s="19">
        <v>9</v>
      </c>
      <c r="I409" s="19">
        <v>3</v>
      </c>
      <c r="J409" s="19">
        <v>0.41678999999999999</v>
      </c>
      <c r="K409" s="19">
        <v>0.53841349999999999</v>
      </c>
      <c r="L409" s="19">
        <v>0.5071213</v>
      </c>
      <c r="M409" s="19">
        <v>0.4022172</v>
      </c>
      <c r="N409" s="19">
        <v>0.48811589999999999</v>
      </c>
      <c r="O409" s="19">
        <v>0.50011000000000005</v>
      </c>
      <c r="P409" s="19">
        <v>0.50160000000000005</v>
      </c>
      <c r="Q409" s="19">
        <v>0</v>
      </c>
      <c r="R409" s="19">
        <v>2015</v>
      </c>
    </row>
    <row r="410" spans="1:18" x14ac:dyDescent="0.2">
      <c r="A410" s="19" t="s">
        <v>385</v>
      </c>
      <c r="B410" s="1">
        <v>8</v>
      </c>
      <c r="C410" s="25" t="s">
        <v>285</v>
      </c>
      <c r="D410" s="19">
        <v>0</v>
      </c>
      <c r="E410" s="19">
        <v>0</v>
      </c>
      <c r="F410" s="19">
        <v>0</v>
      </c>
      <c r="G410" s="19">
        <v>13</v>
      </c>
      <c r="H410" s="19">
        <v>8</v>
      </c>
      <c r="I410" s="19">
        <v>2</v>
      </c>
      <c r="J410" s="19">
        <v>0.60872099999999996</v>
      </c>
      <c r="K410" s="19">
        <v>0.47142220000000001</v>
      </c>
      <c r="L410" s="19">
        <v>0.47401369999999998</v>
      </c>
      <c r="M410" s="19">
        <v>0.48171370000000002</v>
      </c>
      <c r="N410" s="19">
        <v>0.50731470000000001</v>
      </c>
      <c r="O410" s="19">
        <v>0.50639999999999996</v>
      </c>
      <c r="P410" s="19">
        <v>0.50160000000000005</v>
      </c>
      <c r="Q410" s="19">
        <v>2</v>
      </c>
      <c r="R410" s="19">
        <v>2015</v>
      </c>
    </row>
    <row r="411" spans="1:18" x14ac:dyDescent="0.2">
      <c r="A411" s="19" t="s">
        <v>294</v>
      </c>
      <c r="B411" s="1">
        <v>18</v>
      </c>
      <c r="C411" s="25" t="s">
        <v>276</v>
      </c>
      <c r="D411" s="19">
        <v>0</v>
      </c>
      <c r="E411" s="19">
        <v>0</v>
      </c>
      <c r="F411" s="19">
        <v>0</v>
      </c>
      <c r="G411" s="19">
        <v>10</v>
      </c>
      <c r="H411" s="19">
        <v>8</v>
      </c>
      <c r="I411" s="19">
        <v>2</v>
      </c>
      <c r="J411" s="19">
        <v>0.55002079999999998</v>
      </c>
      <c r="K411" s="19">
        <v>0.47291309999999998</v>
      </c>
      <c r="L411" s="19">
        <v>0.50887300000000002</v>
      </c>
      <c r="M411" s="19">
        <v>0.54271380000000002</v>
      </c>
      <c r="N411" s="19">
        <v>0.50631559999999998</v>
      </c>
      <c r="O411" s="19">
        <v>0.50109999999999999</v>
      </c>
      <c r="P411" s="19">
        <v>0.50109999999999999</v>
      </c>
      <c r="Q411" s="19">
        <v>0</v>
      </c>
      <c r="R411" s="19">
        <v>2015</v>
      </c>
    </row>
    <row r="412" spans="1:18" x14ac:dyDescent="0.2">
      <c r="A412" s="19" t="s">
        <v>28</v>
      </c>
      <c r="B412" s="1">
        <v>21</v>
      </c>
      <c r="C412" s="25" t="s">
        <v>266</v>
      </c>
      <c r="D412" s="19">
        <v>0</v>
      </c>
      <c r="E412" s="19">
        <v>0</v>
      </c>
      <c r="F412" s="19">
        <v>0</v>
      </c>
      <c r="G412" s="19">
        <v>7</v>
      </c>
      <c r="H412" s="19">
        <v>10</v>
      </c>
      <c r="I412" s="19">
        <v>3</v>
      </c>
      <c r="J412" s="19">
        <v>0.42501260000000002</v>
      </c>
      <c r="K412" s="19">
        <v>0.51476500000000003</v>
      </c>
      <c r="L412" s="19">
        <v>0.54402930000000005</v>
      </c>
      <c r="M412" s="19">
        <v>0.32011869999999998</v>
      </c>
      <c r="N412" s="19">
        <v>0.47871609999999998</v>
      </c>
      <c r="O412" s="19">
        <v>0.49961</v>
      </c>
      <c r="P412" s="19">
        <v>0.50090000000000001</v>
      </c>
      <c r="Q412" s="19">
        <v>0</v>
      </c>
      <c r="R412" s="19">
        <v>2015</v>
      </c>
    </row>
    <row r="413" spans="1:18" x14ac:dyDescent="0.2">
      <c r="A413" s="19" t="s">
        <v>230</v>
      </c>
      <c r="B413" s="1">
        <v>29</v>
      </c>
      <c r="C413" s="25" t="s">
        <v>289</v>
      </c>
      <c r="D413" s="19">
        <v>1</v>
      </c>
      <c r="E413" s="19">
        <v>0</v>
      </c>
      <c r="F413" s="19">
        <v>0</v>
      </c>
      <c r="G413" s="19">
        <v>12</v>
      </c>
      <c r="H413" s="19">
        <v>6</v>
      </c>
      <c r="I413" s="19">
        <v>1</v>
      </c>
      <c r="J413" s="19">
        <v>0.65792819999999996</v>
      </c>
      <c r="K413" s="19">
        <v>0.43432199999999999</v>
      </c>
      <c r="L413" s="19">
        <v>0.47511409999999998</v>
      </c>
      <c r="M413" s="19">
        <v>0.472914</v>
      </c>
      <c r="N413" s="19">
        <v>0.50221579999999999</v>
      </c>
      <c r="O413" s="19">
        <v>0.50039999999999996</v>
      </c>
      <c r="P413" s="19">
        <v>0.50039999999999996</v>
      </c>
      <c r="Q413" s="19">
        <v>0</v>
      </c>
      <c r="R413" s="19">
        <v>2015</v>
      </c>
    </row>
    <row r="414" spans="1:18" x14ac:dyDescent="0.2">
      <c r="A414" s="19" t="s">
        <v>427</v>
      </c>
      <c r="B414" s="1">
        <v>14</v>
      </c>
      <c r="C414" s="25" t="s">
        <v>287</v>
      </c>
      <c r="D414" s="19">
        <v>0</v>
      </c>
      <c r="E414" s="19">
        <v>0</v>
      </c>
      <c r="F414" s="19">
        <v>0</v>
      </c>
      <c r="G414" s="19">
        <v>9</v>
      </c>
      <c r="H414" s="19">
        <v>8</v>
      </c>
      <c r="I414" s="19">
        <v>2</v>
      </c>
      <c r="J414" s="19">
        <v>0.52629999999999999</v>
      </c>
      <c r="K414" s="19">
        <v>0.50109999999999999</v>
      </c>
      <c r="L414" s="19">
        <v>0.47199999999999998</v>
      </c>
      <c r="M414" s="19">
        <v>0.50670000000000004</v>
      </c>
      <c r="N414" s="19">
        <v>0.50209999999999999</v>
      </c>
      <c r="O414" s="19">
        <v>0.50009999999999999</v>
      </c>
      <c r="P414" s="19">
        <v>0.50009999999999999</v>
      </c>
      <c r="Q414" s="19">
        <v>0</v>
      </c>
      <c r="R414" s="19">
        <v>2015</v>
      </c>
    </row>
    <row r="415" spans="1:18" x14ac:dyDescent="0.2">
      <c r="A415" s="19" t="s">
        <v>81</v>
      </c>
      <c r="B415" s="1">
        <v>25</v>
      </c>
      <c r="C415" s="25" t="s">
        <v>282</v>
      </c>
      <c r="D415" s="19">
        <v>0</v>
      </c>
      <c r="E415" s="19">
        <v>0</v>
      </c>
      <c r="F415" s="19">
        <v>0</v>
      </c>
      <c r="G415" s="19">
        <v>9</v>
      </c>
      <c r="H415" s="19">
        <v>8</v>
      </c>
      <c r="I415" s="19">
        <v>2</v>
      </c>
      <c r="J415" s="19">
        <v>0.52631729999999999</v>
      </c>
      <c r="K415" s="19">
        <v>0.4898189</v>
      </c>
      <c r="L415" s="19">
        <v>0.48581299999999999</v>
      </c>
      <c r="M415" s="19">
        <v>0.48971530000000002</v>
      </c>
      <c r="N415" s="19">
        <v>0.49811630000000001</v>
      </c>
      <c r="O415" s="19">
        <v>0.49790000000000001</v>
      </c>
      <c r="P415" s="19">
        <v>0.49790000000000001</v>
      </c>
      <c r="Q415" s="19">
        <v>0</v>
      </c>
      <c r="R415" s="19">
        <v>2015</v>
      </c>
    </row>
    <row r="416" spans="1:18" x14ac:dyDescent="0.2">
      <c r="A416" s="19" t="s">
        <v>217</v>
      </c>
      <c r="B416" s="1">
        <v>29</v>
      </c>
      <c r="C416" s="25" t="s">
        <v>289</v>
      </c>
      <c r="D416" s="19">
        <v>0</v>
      </c>
      <c r="E416" s="19">
        <v>0</v>
      </c>
      <c r="F416" s="19">
        <v>0</v>
      </c>
      <c r="G416" s="19">
        <v>12</v>
      </c>
      <c r="H416" s="19">
        <v>6</v>
      </c>
      <c r="I416" s="19">
        <v>3</v>
      </c>
      <c r="J416" s="19">
        <v>0.64292649999999996</v>
      </c>
      <c r="K416" s="19">
        <v>0.44422709999999999</v>
      </c>
      <c r="L416" s="19">
        <v>0.46011380000000002</v>
      </c>
      <c r="M416" s="19">
        <v>0.480215</v>
      </c>
      <c r="N416" s="19">
        <v>0.50071639999999995</v>
      </c>
      <c r="O416" s="19">
        <v>0.49790000000000001</v>
      </c>
      <c r="P416" s="19">
        <v>0.49790000000000001</v>
      </c>
      <c r="Q416" s="19">
        <v>0</v>
      </c>
      <c r="R416" s="19">
        <v>2015</v>
      </c>
    </row>
    <row r="417" spans="1:18" x14ac:dyDescent="0.2">
      <c r="A417" s="19" t="s">
        <v>178</v>
      </c>
      <c r="B417" s="1">
        <v>4</v>
      </c>
      <c r="C417" s="25" t="s">
        <v>451</v>
      </c>
      <c r="D417" s="19">
        <v>0</v>
      </c>
      <c r="E417" s="19">
        <v>0</v>
      </c>
      <c r="F417" s="19">
        <v>0</v>
      </c>
      <c r="G417" s="19">
        <v>5</v>
      </c>
      <c r="H417" s="19">
        <v>12</v>
      </c>
      <c r="I417" s="19">
        <v>0</v>
      </c>
      <c r="J417" s="19">
        <v>0.29416700000000001</v>
      </c>
      <c r="K417" s="19">
        <v>0.56282399999999999</v>
      </c>
      <c r="L417" s="19">
        <v>0.56292240000000004</v>
      </c>
      <c r="M417" s="19">
        <v>0.38731900000000002</v>
      </c>
      <c r="N417" s="19">
        <v>0.47811690000000001</v>
      </c>
      <c r="O417" s="19">
        <v>0.49560999999999999</v>
      </c>
      <c r="P417" s="19">
        <v>0.49759999999999999</v>
      </c>
      <c r="Q417" s="19">
        <v>0</v>
      </c>
      <c r="R417" s="19">
        <v>2015</v>
      </c>
    </row>
    <row r="418" spans="1:18" x14ac:dyDescent="0.2">
      <c r="A418" s="19" t="s">
        <v>235</v>
      </c>
      <c r="B418" s="1">
        <v>25</v>
      </c>
      <c r="C418" s="25" t="s">
        <v>282</v>
      </c>
      <c r="D418" s="19">
        <v>0</v>
      </c>
      <c r="E418" s="19">
        <v>0</v>
      </c>
      <c r="F418" s="19">
        <v>0</v>
      </c>
      <c r="G418" s="19">
        <v>10</v>
      </c>
      <c r="H418" s="19">
        <v>6</v>
      </c>
      <c r="I418" s="19">
        <v>1</v>
      </c>
      <c r="J418" s="19">
        <v>0.61772400000000005</v>
      </c>
      <c r="K418" s="19">
        <v>0.45692660000000002</v>
      </c>
      <c r="L418" s="19">
        <v>0.46127899999999999</v>
      </c>
      <c r="M418" s="19">
        <v>0.53171409999999997</v>
      </c>
      <c r="N418" s="19">
        <v>0.50541619999999998</v>
      </c>
      <c r="O418" s="19">
        <v>0.49819999999999998</v>
      </c>
      <c r="P418" s="19">
        <v>0.49730000000000002</v>
      </c>
      <c r="Q418" s="19">
        <v>0</v>
      </c>
      <c r="R418" s="19">
        <v>2015</v>
      </c>
    </row>
    <row r="419" spans="1:18" x14ac:dyDescent="0.2">
      <c r="A419" s="19" t="s">
        <v>80</v>
      </c>
      <c r="B419" s="1">
        <v>2</v>
      </c>
      <c r="C419" s="25" t="s">
        <v>288</v>
      </c>
      <c r="D419" s="19">
        <v>0</v>
      </c>
      <c r="E419" s="19">
        <v>0</v>
      </c>
      <c r="F419" s="19">
        <v>0</v>
      </c>
      <c r="G419" s="19">
        <v>11</v>
      </c>
      <c r="H419" s="19">
        <v>4</v>
      </c>
      <c r="I419" s="19">
        <v>4</v>
      </c>
      <c r="J419" s="19">
        <v>0.68422930000000004</v>
      </c>
      <c r="K419" s="19">
        <v>0.42192750000000001</v>
      </c>
      <c r="L419" s="19">
        <v>0.45761109999999999</v>
      </c>
      <c r="M419" s="19">
        <v>0.50961440000000002</v>
      </c>
      <c r="N419" s="19">
        <v>0.50341650000000004</v>
      </c>
      <c r="O419" s="19">
        <v>0.49640000000000001</v>
      </c>
      <c r="P419" s="19">
        <v>0.49640000000000001</v>
      </c>
      <c r="Q419" s="19">
        <v>0</v>
      </c>
      <c r="R419" s="19">
        <v>2015</v>
      </c>
    </row>
    <row r="420" spans="1:18" x14ac:dyDescent="0.2">
      <c r="A420" s="19" t="s">
        <v>222</v>
      </c>
      <c r="B420" s="1">
        <v>8</v>
      </c>
      <c r="C420" s="25" t="s">
        <v>285</v>
      </c>
      <c r="D420" s="19">
        <v>0</v>
      </c>
      <c r="E420" s="19">
        <v>0</v>
      </c>
      <c r="F420" s="19">
        <v>0</v>
      </c>
      <c r="G420" s="19">
        <v>9</v>
      </c>
      <c r="H420" s="19">
        <v>8</v>
      </c>
      <c r="I420" s="19">
        <v>2</v>
      </c>
      <c r="J420" s="19">
        <v>0.52631760000000005</v>
      </c>
      <c r="K420" s="19">
        <v>0.48882019999999998</v>
      </c>
      <c r="L420" s="19">
        <v>0.48182409999999998</v>
      </c>
      <c r="M420" s="19">
        <v>0.36671769999999998</v>
      </c>
      <c r="N420" s="19">
        <v>0.48461660000000001</v>
      </c>
      <c r="O420" s="19">
        <v>0.49640000000000001</v>
      </c>
      <c r="P420" s="19">
        <v>0.49640000000000001</v>
      </c>
      <c r="Q420" s="19">
        <v>0</v>
      </c>
      <c r="R420" s="19">
        <v>2015</v>
      </c>
    </row>
    <row r="421" spans="1:18" x14ac:dyDescent="0.2">
      <c r="A421" s="19" t="s">
        <v>107</v>
      </c>
      <c r="B421" s="1">
        <v>15</v>
      </c>
      <c r="C421" s="25" t="s">
        <v>280</v>
      </c>
      <c r="D421" s="19">
        <v>0</v>
      </c>
      <c r="E421" s="19">
        <v>0</v>
      </c>
      <c r="F421" s="19">
        <v>0</v>
      </c>
      <c r="G421" s="19">
        <v>10</v>
      </c>
      <c r="H421" s="19">
        <v>7</v>
      </c>
      <c r="I421" s="19">
        <v>1</v>
      </c>
      <c r="J421" s="19">
        <v>0.58331999999999995</v>
      </c>
      <c r="K421" s="19">
        <v>0.47482960000000002</v>
      </c>
      <c r="L421" s="19">
        <v>0.45181949999999999</v>
      </c>
      <c r="M421" s="19">
        <v>0.4226164</v>
      </c>
      <c r="N421" s="19">
        <v>0.49211670000000002</v>
      </c>
      <c r="O421" s="19">
        <v>0.49619999999999997</v>
      </c>
      <c r="P421" s="19">
        <v>0.49619999999999997</v>
      </c>
      <c r="Q421" s="19">
        <v>0</v>
      </c>
      <c r="R421" s="19">
        <v>2015</v>
      </c>
    </row>
    <row r="422" spans="1:18" x14ac:dyDescent="0.2">
      <c r="A422" s="19" t="s">
        <v>397</v>
      </c>
      <c r="B422" s="1">
        <v>12</v>
      </c>
      <c r="C422" s="25" t="s">
        <v>277</v>
      </c>
      <c r="D422" s="19">
        <v>0</v>
      </c>
      <c r="E422" s="19">
        <v>0</v>
      </c>
      <c r="F422" s="19">
        <v>0</v>
      </c>
      <c r="G422" s="19">
        <v>8</v>
      </c>
      <c r="H422" s="19">
        <v>9</v>
      </c>
      <c r="I422" s="19">
        <v>1</v>
      </c>
      <c r="J422" s="19">
        <v>0.4722151</v>
      </c>
      <c r="K422" s="19">
        <v>0.49921179999999998</v>
      </c>
      <c r="L422" s="19">
        <v>0.51291869999999995</v>
      </c>
      <c r="M422" s="19">
        <v>0.43701669999999998</v>
      </c>
      <c r="N422" s="19">
        <v>0.48901679999999997</v>
      </c>
      <c r="O422" s="19">
        <v>0.49590000000000001</v>
      </c>
      <c r="P422" s="19">
        <v>0.49590000000000001</v>
      </c>
      <c r="Q422" s="19">
        <v>0</v>
      </c>
      <c r="R422" s="19">
        <v>2015</v>
      </c>
    </row>
    <row r="423" spans="1:18" x14ac:dyDescent="0.2">
      <c r="A423" s="19" t="s">
        <v>376</v>
      </c>
      <c r="B423" s="1">
        <v>25</v>
      </c>
      <c r="C423" s="25" t="s">
        <v>282</v>
      </c>
      <c r="D423" s="19">
        <v>0</v>
      </c>
      <c r="E423" s="19">
        <v>0</v>
      </c>
      <c r="F423" s="19">
        <v>0</v>
      </c>
      <c r="G423" s="19">
        <v>10</v>
      </c>
      <c r="H423" s="19">
        <v>6</v>
      </c>
      <c r="I423" s="19">
        <v>5</v>
      </c>
      <c r="J423" s="19">
        <v>0.59522299999999995</v>
      </c>
      <c r="K423" s="19">
        <v>0.46142620000000001</v>
      </c>
      <c r="L423" s="19">
        <v>0.46407500000000002</v>
      </c>
      <c r="M423" s="19">
        <v>0.54021450000000004</v>
      </c>
      <c r="N423" s="19">
        <v>0.50331700000000001</v>
      </c>
      <c r="O423" s="19">
        <v>0.4955</v>
      </c>
      <c r="P423" s="19">
        <v>0.4955</v>
      </c>
      <c r="Q423" s="19">
        <v>0</v>
      </c>
      <c r="R423" s="19">
        <v>2015</v>
      </c>
    </row>
    <row r="424" spans="1:18" x14ac:dyDescent="0.2">
      <c r="A424" s="19" t="s">
        <v>106</v>
      </c>
      <c r="B424" s="1">
        <v>12</v>
      </c>
      <c r="C424" s="25" t="s">
        <v>277</v>
      </c>
      <c r="D424" s="19">
        <v>0</v>
      </c>
      <c r="E424" s="19">
        <v>0</v>
      </c>
      <c r="F424" s="19">
        <v>0</v>
      </c>
      <c r="G424" s="19">
        <v>7</v>
      </c>
      <c r="H424" s="19">
        <v>8</v>
      </c>
      <c r="I424" s="19">
        <v>4</v>
      </c>
      <c r="J424" s="19">
        <v>0.47371679999999999</v>
      </c>
      <c r="K424" s="19">
        <v>0.49231170000000002</v>
      </c>
      <c r="L424" s="19">
        <v>0.51301920000000001</v>
      </c>
      <c r="M424" s="19">
        <v>0.42411759999999998</v>
      </c>
      <c r="N424" s="19">
        <v>0.48501709999999998</v>
      </c>
      <c r="O424" s="19">
        <v>0.49280000000000002</v>
      </c>
      <c r="P424" s="19">
        <v>0.49280000000000002</v>
      </c>
      <c r="Q424" s="19">
        <v>0</v>
      </c>
      <c r="R424" s="19">
        <v>2015</v>
      </c>
    </row>
    <row r="425" spans="1:18" x14ac:dyDescent="0.2">
      <c r="A425" s="19" t="s">
        <v>113</v>
      </c>
      <c r="B425" s="1">
        <v>22</v>
      </c>
      <c r="C425" s="25" t="s">
        <v>271</v>
      </c>
      <c r="D425" s="19">
        <v>0</v>
      </c>
      <c r="E425" s="19">
        <v>0</v>
      </c>
      <c r="F425" s="19">
        <v>0</v>
      </c>
      <c r="G425" s="19">
        <v>11</v>
      </c>
      <c r="H425" s="19">
        <v>7</v>
      </c>
      <c r="I425" s="19">
        <v>4</v>
      </c>
      <c r="J425" s="19">
        <v>0.59092619999999996</v>
      </c>
      <c r="K425" s="19">
        <v>0.44631870000000001</v>
      </c>
      <c r="L425" s="19">
        <v>0.48631829999999998</v>
      </c>
      <c r="M425" s="19">
        <v>0.43921660000000001</v>
      </c>
      <c r="N425" s="19">
        <v>0.48971720000000002</v>
      </c>
      <c r="O425" s="19">
        <v>0.4924</v>
      </c>
      <c r="P425" s="19">
        <v>0.4924</v>
      </c>
      <c r="Q425" s="19">
        <v>0</v>
      </c>
      <c r="R425" s="19">
        <v>2015</v>
      </c>
    </row>
    <row r="426" spans="1:18" x14ac:dyDescent="0.2">
      <c r="A426" s="19" t="s">
        <v>34</v>
      </c>
      <c r="B426" s="1">
        <v>1</v>
      </c>
      <c r="C426" s="25" t="s">
        <v>269</v>
      </c>
      <c r="D426" s="19">
        <v>0</v>
      </c>
      <c r="E426" s="19">
        <v>0</v>
      </c>
      <c r="F426" s="19">
        <v>0</v>
      </c>
      <c r="G426" s="19">
        <v>5</v>
      </c>
      <c r="H426" s="19">
        <v>10</v>
      </c>
      <c r="I426" s="19">
        <v>3</v>
      </c>
      <c r="J426" s="19">
        <v>0.36119200000000001</v>
      </c>
      <c r="K426" s="19">
        <v>0.53728699999999996</v>
      </c>
      <c r="L426" s="19">
        <v>0.53082379999999996</v>
      </c>
      <c r="M426" s="19">
        <v>0.3695195</v>
      </c>
      <c r="N426" s="19">
        <v>0.47511759999999997</v>
      </c>
      <c r="O426" s="19">
        <v>0.49160999999999999</v>
      </c>
      <c r="P426" s="19">
        <v>0.49230000000000002</v>
      </c>
      <c r="Q426" s="19">
        <v>0</v>
      </c>
      <c r="R426" s="19">
        <v>2015</v>
      </c>
    </row>
    <row r="427" spans="1:18" x14ac:dyDescent="0.2">
      <c r="A427" s="19" t="s">
        <v>400</v>
      </c>
      <c r="B427" s="1">
        <v>8</v>
      </c>
      <c r="C427" s="25" t="s">
        <v>285</v>
      </c>
      <c r="D427" s="19">
        <v>1</v>
      </c>
      <c r="E427" s="19">
        <v>0</v>
      </c>
      <c r="F427" s="19">
        <v>0</v>
      </c>
      <c r="G427" s="19">
        <v>9</v>
      </c>
      <c r="H427" s="19">
        <v>9</v>
      </c>
      <c r="I427" s="19">
        <v>1</v>
      </c>
      <c r="J427" s="19">
        <v>0.50001870000000004</v>
      </c>
      <c r="K427" s="19">
        <v>0.48391469999999998</v>
      </c>
      <c r="L427" s="19">
        <v>0.50099099999999996</v>
      </c>
      <c r="M427" s="19">
        <v>0.52141610000000005</v>
      </c>
      <c r="N427" s="19">
        <v>0.49511729999999998</v>
      </c>
      <c r="O427" s="19">
        <v>0.49220000000000003</v>
      </c>
      <c r="P427" s="19">
        <v>0.49220000000000003</v>
      </c>
      <c r="Q427" s="19">
        <v>0</v>
      </c>
      <c r="R427" s="19">
        <v>2015</v>
      </c>
    </row>
    <row r="428" spans="1:18" x14ac:dyDescent="0.2">
      <c r="A428" s="19" t="s">
        <v>75</v>
      </c>
      <c r="B428" s="1">
        <v>7</v>
      </c>
      <c r="C428" s="25" t="s">
        <v>406</v>
      </c>
      <c r="D428" s="19">
        <v>0</v>
      </c>
      <c r="E428" s="19">
        <v>0</v>
      </c>
      <c r="F428" s="19">
        <v>0</v>
      </c>
      <c r="G428" s="19">
        <v>10</v>
      </c>
      <c r="H428" s="19">
        <v>10</v>
      </c>
      <c r="I428" s="19">
        <v>0</v>
      </c>
      <c r="J428" s="19">
        <v>0.5000175</v>
      </c>
      <c r="K428" s="19">
        <v>0.48941770000000001</v>
      </c>
      <c r="L428" s="19">
        <v>0.48971740000000002</v>
      </c>
      <c r="M428" s="19">
        <v>0.44211739999999999</v>
      </c>
      <c r="N428" s="19">
        <v>0.4874174</v>
      </c>
      <c r="O428" s="19">
        <v>0.49220000000000003</v>
      </c>
      <c r="P428" s="19">
        <v>0.49220000000000003</v>
      </c>
      <c r="Q428" s="19">
        <v>0</v>
      </c>
      <c r="R428" s="19">
        <v>2015</v>
      </c>
    </row>
    <row r="429" spans="1:18" x14ac:dyDescent="0.2">
      <c r="A429" s="19" t="s">
        <v>428</v>
      </c>
      <c r="B429" s="1">
        <v>14</v>
      </c>
      <c r="C429" s="25" t="s">
        <v>287</v>
      </c>
      <c r="D429" s="19">
        <v>0</v>
      </c>
      <c r="E429" s="19">
        <v>0</v>
      </c>
      <c r="F429" s="19">
        <v>0</v>
      </c>
      <c r="G429" s="19">
        <v>11</v>
      </c>
      <c r="H429" s="19">
        <v>5</v>
      </c>
      <c r="I429" s="19">
        <v>2</v>
      </c>
      <c r="J429" s="19">
        <v>0.66673000000000004</v>
      </c>
      <c r="K429" s="19">
        <v>0.41832560000000002</v>
      </c>
      <c r="L429" s="19">
        <v>0.46537000000000001</v>
      </c>
      <c r="M429" s="19">
        <v>0.54541459999999997</v>
      </c>
      <c r="N429" s="19">
        <v>0.50249999999999995</v>
      </c>
      <c r="O429" s="19">
        <v>0.49209999999999998</v>
      </c>
      <c r="P429" s="19">
        <v>0.49209999999999998</v>
      </c>
      <c r="Q429" s="19">
        <v>0</v>
      </c>
      <c r="R429" s="19">
        <v>2015</v>
      </c>
    </row>
    <row r="430" spans="1:18" x14ac:dyDescent="0.2">
      <c r="A430" s="19" t="s">
        <v>98</v>
      </c>
      <c r="B430" s="1">
        <v>22</v>
      </c>
      <c r="C430" s="25" t="s">
        <v>271</v>
      </c>
      <c r="D430" s="19">
        <v>0</v>
      </c>
      <c r="E430" s="19">
        <v>0</v>
      </c>
      <c r="F430" s="19">
        <v>0</v>
      </c>
      <c r="G430" s="19">
        <v>7</v>
      </c>
      <c r="H430" s="19">
        <v>8</v>
      </c>
      <c r="I430" s="19">
        <v>3</v>
      </c>
      <c r="J430" s="19">
        <v>0.47220000000000001</v>
      </c>
      <c r="K430" s="19">
        <v>0.49769999999999998</v>
      </c>
      <c r="L430" s="19">
        <v>0.48970000000000002</v>
      </c>
      <c r="M430" s="19">
        <v>0.39279999999999998</v>
      </c>
      <c r="N430" s="19">
        <v>0.4793</v>
      </c>
      <c r="O430" s="19">
        <v>0.48930000000000001</v>
      </c>
      <c r="P430" s="19">
        <v>0.49130000000000001</v>
      </c>
      <c r="Q430" s="19">
        <v>0</v>
      </c>
      <c r="R430" s="19">
        <v>2015</v>
      </c>
    </row>
    <row r="431" spans="1:18" x14ac:dyDescent="0.2">
      <c r="A431" s="19" t="s">
        <v>390</v>
      </c>
      <c r="B431" s="1">
        <v>2</v>
      </c>
      <c r="C431" s="25" t="s">
        <v>288</v>
      </c>
      <c r="D431" s="19">
        <v>0</v>
      </c>
      <c r="E431" s="19">
        <v>0</v>
      </c>
      <c r="F431" s="19">
        <v>0</v>
      </c>
      <c r="G431" s="19">
        <v>11</v>
      </c>
      <c r="H431" s="19">
        <v>9</v>
      </c>
      <c r="I431" s="19">
        <v>1</v>
      </c>
      <c r="J431" s="19">
        <v>0.54762230000000001</v>
      </c>
      <c r="K431" s="19">
        <v>0.4634181</v>
      </c>
      <c r="L431" s="19">
        <v>0.48941580000000001</v>
      </c>
      <c r="M431" s="19">
        <v>0.45681670000000002</v>
      </c>
      <c r="N431" s="19">
        <v>0.4890177</v>
      </c>
      <c r="O431" s="19">
        <v>0.4909</v>
      </c>
      <c r="P431" s="19">
        <v>0.4909</v>
      </c>
      <c r="Q431" s="19">
        <v>0</v>
      </c>
      <c r="R431" s="19">
        <v>2015</v>
      </c>
    </row>
    <row r="432" spans="1:18" x14ac:dyDescent="0.2">
      <c r="A432" s="19" t="s">
        <v>232</v>
      </c>
      <c r="B432" s="1">
        <v>25</v>
      </c>
      <c r="C432" s="25" t="s">
        <v>282</v>
      </c>
      <c r="D432" s="19">
        <v>0</v>
      </c>
      <c r="E432" s="19">
        <v>0</v>
      </c>
      <c r="F432" s="19">
        <v>0</v>
      </c>
      <c r="G432" s="19">
        <v>8</v>
      </c>
      <c r="H432" s="19">
        <v>8</v>
      </c>
      <c r="I432" s="19">
        <v>3</v>
      </c>
      <c r="J432" s="19">
        <v>0.50001850000000003</v>
      </c>
      <c r="K432" s="19">
        <v>0.48461710000000002</v>
      </c>
      <c r="L432" s="19">
        <v>0.49141400000000002</v>
      </c>
      <c r="M432" s="19">
        <v>0.47381699999999999</v>
      </c>
      <c r="N432" s="19">
        <v>0.48871779999999998</v>
      </c>
      <c r="O432" s="19">
        <v>0.49009999999999998</v>
      </c>
      <c r="P432" s="19">
        <v>0.49009999999999998</v>
      </c>
      <c r="Q432" s="19">
        <v>0</v>
      </c>
      <c r="R432" s="19">
        <v>2015</v>
      </c>
    </row>
    <row r="433" spans="1:18" x14ac:dyDescent="0.2">
      <c r="A433" s="19" t="s">
        <v>118</v>
      </c>
      <c r="B433" s="1">
        <v>16</v>
      </c>
      <c r="C433" s="25" t="s">
        <v>274</v>
      </c>
      <c r="D433" s="19">
        <v>0</v>
      </c>
      <c r="E433" s="19">
        <v>0</v>
      </c>
      <c r="F433" s="19">
        <v>0</v>
      </c>
      <c r="G433" s="19">
        <v>9</v>
      </c>
      <c r="H433" s="19">
        <v>12</v>
      </c>
      <c r="I433" s="19">
        <v>0</v>
      </c>
      <c r="J433" s="19">
        <v>0.42861179999999999</v>
      </c>
      <c r="K433" s="19">
        <v>0.5195168</v>
      </c>
      <c r="L433" s="19">
        <v>0.49252309999999999</v>
      </c>
      <c r="M433" s="19">
        <v>0.37581910000000002</v>
      </c>
      <c r="N433" s="19">
        <v>0.47701789999999999</v>
      </c>
      <c r="O433" s="19">
        <v>0.49</v>
      </c>
      <c r="P433" s="19">
        <v>0.49</v>
      </c>
      <c r="Q433" s="19">
        <v>0</v>
      </c>
      <c r="R433" s="19">
        <v>2015</v>
      </c>
    </row>
    <row r="434" spans="1:18" x14ac:dyDescent="0.2">
      <c r="A434" s="19" t="s">
        <v>141</v>
      </c>
      <c r="B434" s="1">
        <v>14</v>
      </c>
      <c r="C434" s="25" t="s">
        <v>287</v>
      </c>
      <c r="D434" s="19">
        <v>0</v>
      </c>
      <c r="E434" s="19">
        <v>0</v>
      </c>
      <c r="F434" s="19">
        <v>0</v>
      </c>
      <c r="G434" s="19">
        <v>7</v>
      </c>
      <c r="H434" s="19">
        <v>8</v>
      </c>
      <c r="I434" s="19">
        <v>3</v>
      </c>
      <c r="J434" s="19">
        <v>0.47221410000000003</v>
      </c>
      <c r="K434" s="19">
        <v>0.50392210000000004</v>
      </c>
      <c r="L434" s="19">
        <v>0.47431790000000001</v>
      </c>
      <c r="M434" s="19">
        <v>0.44041789999999997</v>
      </c>
      <c r="N434" s="19">
        <v>0.48371809999999998</v>
      </c>
      <c r="O434" s="19">
        <v>0.48859999999999998</v>
      </c>
      <c r="P434" s="19">
        <v>0.4879</v>
      </c>
      <c r="Q434" s="19">
        <v>0</v>
      </c>
      <c r="R434" s="19">
        <v>2015</v>
      </c>
    </row>
    <row r="435" spans="1:18" x14ac:dyDescent="0.2">
      <c r="A435" s="19" t="s">
        <v>254</v>
      </c>
      <c r="B435" s="1">
        <v>19</v>
      </c>
      <c r="C435" s="25" t="s">
        <v>263</v>
      </c>
      <c r="D435" s="19">
        <v>0</v>
      </c>
      <c r="E435" s="19">
        <v>0</v>
      </c>
      <c r="F435" s="19">
        <v>0</v>
      </c>
      <c r="G435" s="19">
        <v>8</v>
      </c>
      <c r="H435" s="19">
        <v>5</v>
      </c>
      <c r="I435" s="19">
        <v>4</v>
      </c>
      <c r="J435" s="19">
        <v>0.58822669999999999</v>
      </c>
      <c r="K435" s="19">
        <v>0.44212230000000002</v>
      </c>
      <c r="L435" s="19">
        <v>0.4737171</v>
      </c>
      <c r="M435" s="19">
        <v>0.4476175</v>
      </c>
      <c r="N435" s="19">
        <v>0.48551830000000001</v>
      </c>
      <c r="O435" s="19">
        <v>0.48660999999999999</v>
      </c>
      <c r="P435" s="19">
        <v>0.48680000000000001</v>
      </c>
      <c r="Q435" s="19">
        <v>0</v>
      </c>
      <c r="R435" s="19">
        <v>2015</v>
      </c>
    </row>
    <row r="436" spans="1:18" x14ac:dyDescent="0.2">
      <c r="A436" s="19" t="s">
        <v>100</v>
      </c>
      <c r="B436" s="1">
        <v>8</v>
      </c>
      <c r="C436" s="25" t="s">
        <v>285</v>
      </c>
      <c r="D436" s="19">
        <v>0</v>
      </c>
      <c r="E436" s="19">
        <v>0</v>
      </c>
      <c r="F436" s="19">
        <v>0</v>
      </c>
      <c r="G436" s="19">
        <v>9</v>
      </c>
      <c r="H436" s="19">
        <v>11</v>
      </c>
      <c r="I436" s="19">
        <v>2</v>
      </c>
      <c r="J436" s="19">
        <v>0.45461430000000003</v>
      </c>
      <c r="K436" s="19">
        <v>0.50311969999999995</v>
      </c>
      <c r="L436" s="19">
        <v>0.4841258</v>
      </c>
      <c r="M436" s="19">
        <v>0.34981990000000002</v>
      </c>
      <c r="N436" s="19">
        <v>0.47181840000000003</v>
      </c>
      <c r="O436" s="19">
        <v>0.48620000000000002</v>
      </c>
      <c r="P436" s="19">
        <v>0.48620000000000002</v>
      </c>
      <c r="Q436" s="19">
        <v>0</v>
      </c>
      <c r="R436" s="19">
        <v>2015</v>
      </c>
    </row>
    <row r="437" spans="1:18" x14ac:dyDescent="0.2">
      <c r="A437" s="19" t="s">
        <v>377</v>
      </c>
      <c r="B437" s="1">
        <v>18</v>
      </c>
      <c r="C437" s="25" t="s">
        <v>276</v>
      </c>
      <c r="D437" s="19">
        <v>0</v>
      </c>
      <c r="E437" s="19">
        <v>0</v>
      </c>
      <c r="F437" s="19">
        <v>0</v>
      </c>
      <c r="G437" s="19">
        <v>7</v>
      </c>
      <c r="H437" s="19">
        <v>9</v>
      </c>
      <c r="I437" s="19">
        <v>4</v>
      </c>
      <c r="J437" s="19">
        <v>0.450015</v>
      </c>
      <c r="K437" s="19">
        <v>0.50111729999999999</v>
      </c>
      <c r="L437" s="19">
        <v>0.4912185</v>
      </c>
      <c r="M437" s="19">
        <v>0.43741849999999999</v>
      </c>
      <c r="N437" s="19">
        <v>0.48001850000000001</v>
      </c>
      <c r="O437" s="19">
        <v>0.48581000000000002</v>
      </c>
      <c r="P437" s="19">
        <v>0.48559999999999998</v>
      </c>
      <c r="Q437" s="19">
        <v>0</v>
      </c>
      <c r="R437" s="19">
        <v>2015</v>
      </c>
    </row>
    <row r="438" spans="1:18" x14ac:dyDescent="0.2">
      <c r="A438" s="19" t="s">
        <v>123</v>
      </c>
      <c r="B438" s="1">
        <v>31</v>
      </c>
      <c r="C438" s="25" t="s">
        <v>410</v>
      </c>
      <c r="D438" s="19">
        <v>0</v>
      </c>
      <c r="E438" s="19">
        <v>0</v>
      </c>
      <c r="F438" s="19">
        <v>0</v>
      </c>
      <c r="G438" s="19">
        <v>14</v>
      </c>
      <c r="H438" s="19">
        <v>6</v>
      </c>
      <c r="I438" s="19">
        <v>1</v>
      </c>
      <c r="J438" s="19">
        <v>0.69053120000000001</v>
      </c>
      <c r="K438" s="19">
        <v>0.3962273</v>
      </c>
      <c r="L438" s="19">
        <v>0.45961249999999998</v>
      </c>
      <c r="M438" s="19">
        <v>0.49281649999999999</v>
      </c>
      <c r="N438" s="19">
        <v>0.49211860000000002</v>
      </c>
      <c r="O438" s="19">
        <v>0.48559999999999998</v>
      </c>
      <c r="P438" s="19">
        <v>0.48559999999999998</v>
      </c>
      <c r="Q438" s="19">
        <v>0</v>
      </c>
      <c r="R438" s="19">
        <v>2015</v>
      </c>
    </row>
    <row r="439" spans="1:18" x14ac:dyDescent="0.2">
      <c r="A439" s="19" t="s">
        <v>114</v>
      </c>
      <c r="B439" s="1">
        <v>12</v>
      </c>
      <c r="C439" s="25" t="s">
        <v>277</v>
      </c>
      <c r="D439" s="19">
        <v>0</v>
      </c>
      <c r="E439" s="19">
        <v>0</v>
      </c>
      <c r="F439" s="19">
        <v>0</v>
      </c>
      <c r="G439" s="19">
        <v>9</v>
      </c>
      <c r="H439" s="19">
        <v>8</v>
      </c>
      <c r="I439" s="19">
        <v>2</v>
      </c>
      <c r="J439" s="19">
        <v>0.52632409999999996</v>
      </c>
      <c r="K439" s="19">
        <v>0.45631450000000001</v>
      </c>
      <c r="L439" s="19">
        <v>0.50171770000000004</v>
      </c>
      <c r="M439" s="19">
        <v>0.44111830000000002</v>
      </c>
      <c r="N439" s="19">
        <v>0.48131869999999999</v>
      </c>
      <c r="O439" s="19">
        <v>0.48509999999999998</v>
      </c>
      <c r="P439" s="19">
        <v>0.48509999999999998</v>
      </c>
      <c r="Q439" s="19">
        <v>0</v>
      </c>
      <c r="R439" s="19">
        <v>2015</v>
      </c>
    </row>
    <row r="440" spans="1:18" x14ac:dyDescent="0.2">
      <c r="A440" s="19" t="s">
        <v>242</v>
      </c>
      <c r="B440" s="1">
        <v>31</v>
      </c>
      <c r="C440" s="25" t="s">
        <v>410</v>
      </c>
      <c r="D440" s="19">
        <v>0</v>
      </c>
      <c r="E440" s="19">
        <v>0</v>
      </c>
      <c r="F440" s="19">
        <v>0</v>
      </c>
      <c r="G440" s="19">
        <v>7</v>
      </c>
      <c r="H440" s="19">
        <v>9</v>
      </c>
      <c r="I440" s="19">
        <v>4</v>
      </c>
      <c r="J440" s="19">
        <v>0.4500189</v>
      </c>
      <c r="K440" s="19">
        <v>0.48201090000000002</v>
      </c>
      <c r="L440" s="19">
        <v>0.52001169999999997</v>
      </c>
      <c r="M440" s="19">
        <v>0.50641780000000003</v>
      </c>
      <c r="N440" s="19">
        <v>0.48411900000000002</v>
      </c>
      <c r="O440" s="19">
        <v>0.48351</v>
      </c>
      <c r="P440" s="19">
        <v>0.48499999999999999</v>
      </c>
      <c r="Q440" s="19">
        <v>0</v>
      </c>
      <c r="R440" s="19">
        <v>2015</v>
      </c>
    </row>
    <row r="441" spans="1:18" x14ac:dyDescent="0.2">
      <c r="A441" s="19" t="s">
        <v>389</v>
      </c>
      <c r="B441" s="1">
        <v>8</v>
      </c>
      <c r="C441" s="25" t="s">
        <v>285</v>
      </c>
      <c r="D441" s="19">
        <v>0</v>
      </c>
      <c r="E441" s="19">
        <v>0</v>
      </c>
      <c r="F441" s="19">
        <v>0</v>
      </c>
      <c r="G441" s="19">
        <v>7</v>
      </c>
      <c r="H441" s="19">
        <v>8</v>
      </c>
      <c r="I441" s="19">
        <v>2</v>
      </c>
      <c r="J441" s="19">
        <v>0.47061639999999999</v>
      </c>
      <c r="K441" s="19">
        <v>0.4945214</v>
      </c>
      <c r="L441" s="19">
        <v>0.47742849999999998</v>
      </c>
      <c r="M441" s="19">
        <v>0.32512049999999998</v>
      </c>
      <c r="N441" s="19">
        <v>0.46821879999999999</v>
      </c>
      <c r="O441" s="19">
        <v>0.48430000000000001</v>
      </c>
      <c r="P441" s="19">
        <v>0.48430000000000001</v>
      </c>
      <c r="Q441" s="19">
        <v>0</v>
      </c>
      <c r="R441" s="19">
        <v>2015</v>
      </c>
    </row>
    <row r="442" spans="1:18" x14ac:dyDescent="0.2">
      <c r="A442" s="19" t="s">
        <v>312</v>
      </c>
      <c r="B442" s="1">
        <v>17</v>
      </c>
      <c r="C442" s="25" t="s">
        <v>286</v>
      </c>
      <c r="D442" s="19">
        <v>0</v>
      </c>
      <c r="E442" s="19">
        <v>0</v>
      </c>
      <c r="F442" s="19">
        <v>0</v>
      </c>
      <c r="G442" s="19">
        <v>6</v>
      </c>
      <c r="H442" s="19">
        <v>10</v>
      </c>
      <c r="I442" s="19">
        <v>2</v>
      </c>
      <c r="J442" s="19">
        <v>0.38891100000000001</v>
      </c>
      <c r="K442" s="19">
        <v>0.52501790000000004</v>
      </c>
      <c r="L442" s="19">
        <v>0.48969299999999999</v>
      </c>
      <c r="M442" s="19">
        <v>0.519818</v>
      </c>
      <c r="N442" s="19">
        <v>0.4834193</v>
      </c>
      <c r="O442" s="19">
        <v>0.48211999999999999</v>
      </c>
      <c r="P442" s="19">
        <v>0.48409999999999997</v>
      </c>
      <c r="Q442" s="19">
        <v>0</v>
      </c>
      <c r="R442" s="19">
        <v>2015</v>
      </c>
    </row>
    <row r="443" spans="1:18" x14ac:dyDescent="0.2">
      <c r="A443" s="19" t="s">
        <v>398</v>
      </c>
      <c r="B443" s="1">
        <v>17</v>
      </c>
      <c r="C443" s="25" t="s">
        <v>286</v>
      </c>
      <c r="D443" s="19">
        <v>0</v>
      </c>
      <c r="E443" s="19">
        <v>0</v>
      </c>
      <c r="F443" s="19">
        <v>0</v>
      </c>
      <c r="G443" s="19">
        <v>9</v>
      </c>
      <c r="H443" s="19">
        <v>7</v>
      </c>
      <c r="I443" s="19">
        <v>5</v>
      </c>
      <c r="J443" s="19">
        <v>0.54762359999999999</v>
      </c>
      <c r="K443" s="19">
        <v>0.45811930000000001</v>
      </c>
      <c r="L443" s="19">
        <v>0.48501339999999998</v>
      </c>
      <c r="M443" s="19">
        <v>0.48621710000000001</v>
      </c>
      <c r="N443" s="19">
        <v>0.48871819999999999</v>
      </c>
      <c r="O443" s="19">
        <v>0.48720999999999998</v>
      </c>
      <c r="P443" s="19">
        <v>0.4834</v>
      </c>
      <c r="Q443" s="19">
        <v>0</v>
      </c>
      <c r="R443" s="19">
        <v>2015</v>
      </c>
    </row>
    <row r="444" spans="1:18" x14ac:dyDescent="0.2">
      <c r="A444" s="19" t="s">
        <v>202</v>
      </c>
      <c r="B444" s="1">
        <v>11</v>
      </c>
      <c r="C444" s="25" t="s">
        <v>407</v>
      </c>
      <c r="D444" s="19">
        <v>0</v>
      </c>
      <c r="E444" s="19">
        <v>0</v>
      </c>
      <c r="F444" s="19">
        <v>0</v>
      </c>
      <c r="G444" s="19">
        <v>7</v>
      </c>
      <c r="H444" s="19">
        <v>11</v>
      </c>
      <c r="I444" s="19">
        <v>1</v>
      </c>
      <c r="J444" s="19">
        <v>0.39471469999999997</v>
      </c>
      <c r="K444" s="19">
        <v>0.50238300000000002</v>
      </c>
      <c r="L444" s="19">
        <v>0.53342420000000002</v>
      </c>
      <c r="M444" s="19">
        <v>0.36672060000000001</v>
      </c>
      <c r="N444" s="19">
        <v>0.46811910000000001</v>
      </c>
      <c r="O444" s="19">
        <v>0.48320000000000002</v>
      </c>
      <c r="P444" s="19">
        <v>0.48320000000000002</v>
      </c>
      <c r="Q444" s="19">
        <v>0</v>
      </c>
      <c r="R444" s="19">
        <v>2015</v>
      </c>
    </row>
    <row r="445" spans="1:18" x14ac:dyDescent="0.2">
      <c r="A445" s="19" t="s">
        <v>384</v>
      </c>
      <c r="B445" s="1">
        <v>24</v>
      </c>
      <c r="C445" s="25" t="s">
        <v>273</v>
      </c>
      <c r="D445" s="19">
        <v>0</v>
      </c>
      <c r="E445" s="19">
        <v>0</v>
      </c>
      <c r="F445" s="19">
        <v>0</v>
      </c>
      <c r="G445" s="19">
        <v>8</v>
      </c>
      <c r="H445" s="19">
        <v>8</v>
      </c>
      <c r="I445" s="19">
        <v>3</v>
      </c>
      <c r="J445" s="19">
        <v>0.5000194</v>
      </c>
      <c r="K445" s="19">
        <v>0.4777208</v>
      </c>
      <c r="L445" s="19">
        <v>0.47892050000000003</v>
      </c>
      <c r="M445" s="19">
        <v>0.4093193</v>
      </c>
      <c r="N445" s="19">
        <v>0.47670000000000001</v>
      </c>
      <c r="O445" s="19">
        <v>0.48359999999999997</v>
      </c>
      <c r="P445" s="19">
        <v>0.4829</v>
      </c>
      <c r="Q445" s="19">
        <v>0</v>
      </c>
      <c r="R445" s="19">
        <v>2015</v>
      </c>
    </row>
    <row r="446" spans="1:18" x14ac:dyDescent="0.2">
      <c r="A446" s="19" t="s">
        <v>122</v>
      </c>
      <c r="B446" s="1">
        <v>22</v>
      </c>
      <c r="C446" s="25" t="s">
        <v>271</v>
      </c>
      <c r="D446" s="19">
        <v>0</v>
      </c>
      <c r="E446" s="19">
        <v>0</v>
      </c>
      <c r="F446" s="19">
        <v>0</v>
      </c>
      <c r="G446" s="19">
        <v>8</v>
      </c>
      <c r="H446" s="19">
        <v>7</v>
      </c>
      <c r="I446" s="19">
        <v>1</v>
      </c>
      <c r="J446" s="19">
        <v>0.53129999999999999</v>
      </c>
      <c r="K446" s="19">
        <v>0.46460000000000001</v>
      </c>
      <c r="L446" s="19">
        <v>0.4708</v>
      </c>
      <c r="M446" s="19">
        <v>0.4511</v>
      </c>
      <c r="N446" s="19">
        <v>0.48120000000000002</v>
      </c>
      <c r="O446" s="19">
        <v>0.48280000000000001</v>
      </c>
      <c r="P446" s="19">
        <v>0.48280000000000001</v>
      </c>
      <c r="Q446" s="19">
        <v>0</v>
      </c>
      <c r="R446" s="19">
        <v>2015</v>
      </c>
    </row>
    <row r="447" spans="1:18" x14ac:dyDescent="0.2">
      <c r="A447" s="19" t="s">
        <v>220</v>
      </c>
      <c r="B447" s="1">
        <v>29</v>
      </c>
      <c r="C447" s="25" t="s">
        <v>289</v>
      </c>
      <c r="D447" s="19">
        <v>0</v>
      </c>
      <c r="E447" s="19">
        <v>0</v>
      </c>
      <c r="F447" s="19">
        <v>0</v>
      </c>
      <c r="G447" s="19">
        <v>10</v>
      </c>
      <c r="H447" s="19">
        <v>8</v>
      </c>
      <c r="I447" s="19">
        <v>2</v>
      </c>
      <c r="J447" s="19">
        <v>0.55002280000000003</v>
      </c>
      <c r="K447" s="19">
        <v>0.46202919999999997</v>
      </c>
      <c r="L447" s="19">
        <v>0.45291599999999999</v>
      </c>
      <c r="M447" s="19">
        <v>0.45561810000000003</v>
      </c>
      <c r="N447" s="19">
        <v>0.48151939999999999</v>
      </c>
      <c r="O447" s="19">
        <v>0.48170000000000002</v>
      </c>
      <c r="P447" s="19">
        <v>0.48099999999999998</v>
      </c>
      <c r="Q447" s="19">
        <v>0</v>
      </c>
      <c r="R447" s="19">
        <v>2015</v>
      </c>
    </row>
    <row r="448" spans="1:18" x14ac:dyDescent="0.2">
      <c r="A448" s="19" t="s">
        <v>179</v>
      </c>
      <c r="B448" s="1">
        <v>31</v>
      </c>
      <c r="C448" s="25" t="s">
        <v>410</v>
      </c>
      <c r="D448" s="19">
        <v>0</v>
      </c>
      <c r="E448" s="19">
        <v>0</v>
      </c>
      <c r="F448" s="19">
        <v>0</v>
      </c>
      <c r="G448" s="19">
        <v>5</v>
      </c>
      <c r="H448" s="19">
        <v>13</v>
      </c>
      <c r="I448" s="19">
        <v>2</v>
      </c>
      <c r="J448" s="19">
        <v>0.30008899999999999</v>
      </c>
      <c r="K448" s="19">
        <v>0.53856300000000001</v>
      </c>
      <c r="L448" s="19">
        <v>0.54492430000000003</v>
      </c>
      <c r="M448" s="19">
        <v>0.36462119999999998</v>
      </c>
      <c r="N448" s="19">
        <v>0.46281949999999999</v>
      </c>
      <c r="O448" s="19">
        <v>0.48050999999999999</v>
      </c>
      <c r="P448" s="19">
        <v>0.48070000000000002</v>
      </c>
      <c r="Q448" s="19">
        <v>0</v>
      </c>
      <c r="R448" s="19">
        <v>2015</v>
      </c>
    </row>
    <row r="449" spans="1:18" x14ac:dyDescent="0.2">
      <c r="A449" s="19" t="s">
        <v>354</v>
      </c>
      <c r="B449" s="1">
        <v>2</v>
      </c>
      <c r="C449" s="25" t="s">
        <v>288</v>
      </c>
      <c r="D449" s="19">
        <v>0</v>
      </c>
      <c r="E449" s="19">
        <v>0</v>
      </c>
      <c r="F449" s="19">
        <v>0</v>
      </c>
      <c r="G449" s="19">
        <v>9</v>
      </c>
      <c r="H449" s="19">
        <v>8</v>
      </c>
      <c r="I449" s="19">
        <v>2</v>
      </c>
      <c r="J449" s="19">
        <v>0.52632290000000004</v>
      </c>
      <c r="K449" s="19">
        <v>0.4614241</v>
      </c>
      <c r="L449" s="19">
        <v>0.4696206</v>
      </c>
      <c r="M449" s="19">
        <v>0.40711960000000003</v>
      </c>
      <c r="N449" s="19">
        <v>0.47381960000000001</v>
      </c>
      <c r="O449" s="19">
        <v>0.47970000000000002</v>
      </c>
      <c r="P449" s="19">
        <v>0.47970000000000002</v>
      </c>
      <c r="Q449" s="19">
        <v>0</v>
      </c>
      <c r="R449" s="19">
        <v>2015</v>
      </c>
    </row>
    <row r="450" spans="1:18" x14ac:dyDescent="0.2">
      <c r="A450" s="19" t="s">
        <v>190</v>
      </c>
      <c r="B450" s="1">
        <v>18</v>
      </c>
      <c r="C450" s="25" t="s">
        <v>276</v>
      </c>
      <c r="D450" s="19">
        <v>0</v>
      </c>
      <c r="E450" s="19">
        <v>0</v>
      </c>
      <c r="F450" s="19">
        <v>0</v>
      </c>
      <c r="G450" s="19">
        <v>10</v>
      </c>
      <c r="H450" s="19">
        <v>8</v>
      </c>
      <c r="I450" s="19">
        <v>2</v>
      </c>
      <c r="J450" s="19">
        <v>0.55002720000000005</v>
      </c>
      <c r="K450" s="19">
        <v>0.43731690000000001</v>
      </c>
      <c r="L450" s="19">
        <v>0.49241590000000002</v>
      </c>
      <c r="M450" s="19">
        <v>0.4565188</v>
      </c>
      <c r="N450" s="19">
        <v>0.4784197</v>
      </c>
      <c r="O450" s="19">
        <v>0.4793</v>
      </c>
      <c r="P450" s="19">
        <v>0.4793</v>
      </c>
      <c r="Q450" s="19">
        <v>0</v>
      </c>
      <c r="R450" s="19">
        <v>2015</v>
      </c>
    </row>
    <row r="451" spans="1:18" x14ac:dyDescent="0.2">
      <c r="A451" s="19" t="s">
        <v>168</v>
      </c>
      <c r="B451" s="1">
        <v>6</v>
      </c>
      <c r="C451" s="25" t="s">
        <v>405</v>
      </c>
      <c r="D451" s="19">
        <v>0</v>
      </c>
      <c r="E451" s="19">
        <v>0</v>
      </c>
      <c r="F451" s="19">
        <v>0</v>
      </c>
      <c r="G451" s="19">
        <v>6</v>
      </c>
      <c r="H451" s="19">
        <v>12</v>
      </c>
      <c r="I451" s="19">
        <v>0</v>
      </c>
      <c r="J451" s="19">
        <v>0.333397</v>
      </c>
      <c r="K451" s="19">
        <v>0.53521240000000003</v>
      </c>
      <c r="L451" s="19">
        <v>0.51151420000000003</v>
      </c>
      <c r="M451" s="19">
        <v>0.4714197</v>
      </c>
      <c r="N451" s="19">
        <v>0.47361979999999998</v>
      </c>
      <c r="O451" s="19">
        <v>0.4788</v>
      </c>
      <c r="P451" s="19">
        <v>0.4788</v>
      </c>
      <c r="Q451" s="19">
        <v>0</v>
      </c>
      <c r="R451" s="19">
        <v>2015</v>
      </c>
    </row>
    <row r="452" spans="1:18" x14ac:dyDescent="0.2">
      <c r="A452" s="19" t="s">
        <v>244</v>
      </c>
      <c r="B452" s="1">
        <v>31</v>
      </c>
      <c r="C452" s="25" t="s">
        <v>410</v>
      </c>
      <c r="D452" s="19">
        <v>0</v>
      </c>
      <c r="E452" s="19">
        <v>0</v>
      </c>
      <c r="F452" s="19">
        <v>0</v>
      </c>
      <c r="G452" s="19">
        <v>7</v>
      </c>
      <c r="H452" s="19">
        <v>9</v>
      </c>
      <c r="I452" s="19">
        <v>3</v>
      </c>
      <c r="J452" s="19">
        <v>0.44741570000000003</v>
      </c>
      <c r="K452" s="19">
        <v>0.49802299999999999</v>
      </c>
      <c r="L452" s="19">
        <v>0.471524</v>
      </c>
      <c r="M452" s="19">
        <v>0.36812080000000003</v>
      </c>
      <c r="N452" s="19">
        <v>0.46701989999999999</v>
      </c>
      <c r="O452" s="19">
        <v>0.47870000000000001</v>
      </c>
      <c r="P452" s="19">
        <v>0.47870000000000001</v>
      </c>
      <c r="Q452" s="19">
        <v>0</v>
      </c>
      <c r="R452" s="19">
        <v>2015</v>
      </c>
    </row>
    <row r="453" spans="1:18" x14ac:dyDescent="0.2">
      <c r="A453" s="19" t="s">
        <v>365</v>
      </c>
      <c r="B453" s="1">
        <v>18</v>
      </c>
      <c r="C453" s="25" t="s">
        <v>276</v>
      </c>
      <c r="D453" s="19">
        <v>0</v>
      </c>
      <c r="E453" s="19">
        <v>0</v>
      </c>
      <c r="F453" s="19">
        <v>0</v>
      </c>
      <c r="G453" s="19">
        <v>9</v>
      </c>
      <c r="H453" s="19">
        <v>12</v>
      </c>
      <c r="I453" s="19">
        <v>1</v>
      </c>
      <c r="J453" s="19">
        <v>0.43181560000000002</v>
      </c>
      <c r="K453" s="19">
        <v>0.49821880000000002</v>
      </c>
      <c r="L453" s="19">
        <v>0.48609200000000002</v>
      </c>
      <c r="M453" s="19">
        <v>0.5209182</v>
      </c>
      <c r="N453" s="19">
        <v>0.48142000000000001</v>
      </c>
      <c r="O453" s="19">
        <v>0.47860000000000003</v>
      </c>
      <c r="P453" s="19">
        <v>0.47860000000000003</v>
      </c>
      <c r="Q453" s="19">
        <v>0</v>
      </c>
      <c r="R453" s="19">
        <v>2015</v>
      </c>
    </row>
    <row r="454" spans="1:18" x14ac:dyDescent="0.2">
      <c r="A454" s="19" t="s">
        <v>134</v>
      </c>
      <c r="B454" s="1">
        <v>3</v>
      </c>
      <c r="C454" s="25" t="s">
        <v>278</v>
      </c>
      <c r="D454" s="19">
        <v>0</v>
      </c>
      <c r="E454" s="19">
        <v>0</v>
      </c>
      <c r="F454" s="19">
        <v>0</v>
      </c>
      <c r="G454" s="19">
        <v>6</v>
      </c>
      <c r="H454" s="19">
        <v>8</v>
      </c>
      <c r="I454" s="19">
        <v>4</v>
      </c>
      <c r="J454" s="19">
        <v>0.44441910000000001</v>
      </c>
      <c r="K454" s="19">
        <v>0.47871209999999997</v>
      </c>
      <c r="L454" s="19">
        <v>0.51182780000000005</v>
      </c>
      <c r="M454" s="19">
        <v>0.33142149999999998</v>
      </c>
      <c r="N454" s="19">
        <v>0.46202009999999999</v>
      </c>
      <c r="O454" s="19">
        <v>0.47839999999999999</v>
      </c>
      <c r="P454" s="19">
        <v>0.47839999999999999</v>
      </c>
      <c r="Q454" s="19">
        <v>0</v>
      </c>
      <c r="R454" s="19">
        <v>2015</v>
      </c>
    </row>
    <row r="455" spans="1:18" x14ac:dyDescent="0.2">
      <c r="A455" s="19" t="s">
        <v>173</v>
      </c>
      <c r="B455" s="1">
        <v>3</v>
      </c>
      <c r="C455" s="25" t="s">
        <v>278</v>
      </c>
      <c r="D455" s="19">
        <v>0</v>
      </c>
      <c r="E455" s="19">
        <v>0</v>
      </c>
      <c r="F455" s="19">
        <v>0</v>
      </c>
      <c r="G455" s="19">
        <v>8</v>
      </c>
      <c r="H455" s="19">
        <v>9</v>
      </c>
      <c r="I455" s="19">
        <v>2</v>
      </c>
      <c r="J455" s="19">
        <v>0.47372110000000001</v>
      </c>
      <c r="K455" s="19">
        <v>0.47131630000000002</v>
      </c>
      <c r="L455" s="19">
        <v>0.49371480000000001</v>
      </c>
      <c r="M455" s="19">
        <v>0.46721940000000001</v>
      </c>
      <c r="N455" s="19">
        <v>0.4760202</v>
      </c>
      <c r="O455" s="19">
        <v>0.47749999999999998</v>
      </c>
      <c r="P455" s="19">
        <v>0.47749999999999998</v>
      </c>
      <c r="Q455" s="19">
        <v>0</v>
      </c>
      <c r="R455" s="19">
        <v>2015</v>
      </c>
    </row>
    <row r="456" spans="1:18" x14ac:dyDescent="0.2">
      <c r="A456" s="19" t="s">
        <v>93</v>
      </c>
      <c r="B456" s="1">
        <v>18</v>
      </c>
      <c r="C456" s="25" t="s">
        <v>276</v>
      </c>
      <c r="D456" s="19">
        <v>0</v>
      </c>
      <c r="E456" s="19">
        <v>0</v>
      </c>
      <c r="F456" s="19">
        <v>0</v>
      </c>
      <c r="G456" s="19">
        <v>10</v>
      </c>
      <c r="H456" s="19">
        <v>6</v>
      </c>
      <c r="I456" s="19">
        <v>4</v>
      </c>
      <c r="J456" s="19">
        <v>0.60003050000000002</v>
      </c>
      <c r="K456" s="19">
        <v>0.41272029999999998</v>
      </c>
      <c r="L456" s="19">
        <v>0.48101699999999997</v>
      </c>
      <c r="M456" s="19">
        <v>0.44971919999999999</v>
      </c>
      <c r="N456" s="19">
        <v>0.47692030000000002</v>
      </c>
      <c r="O456" s="19">
        <v>0.47660999999999998</v>
      </c>
      <c r="P456" s="19">
        <v>0.4768</v>
      </c>
      <c r="Q456" s="19">
        <v>0</v>
      </c>
      <c r="R456" s="19">
        <v>2015</v>
      </c>
    </row>
    <row r="457" spans="1:18" x14ac:dyDescent="0.2">
      <c r="A457" s="19" t="s">
        <v>343</v>
      </c>
      <c r="B457" s="1">
        <v>5</v>
      </c>
      <c r="C457" s="25" t="s">
        <v>403</v>
      </c>
      <c r="D457" s="19">
        <v>0</v>
      </c>
      <c r="E457" s="19">
        <v>0</v>
      </c>
      <c r="F457" s="19">
        <v>0</v>
      </c>
      <c r="G457" s="19">
        <v>6</v>
      </c>
      <c r="H457" s="19">
        <v>8</v>
      </c>
      <c r="I457" s="19">
        <v>3</v>
      </c>
      <c r="J457" s="19">
        <v>0.4412179</v>
      </c>
      <c r="K457" s="19">
        <v>0.48761949999999998</v>
      </c>
      <c r="L457" s="19">
        <v>0.48461539999999997</v>
      </c>
      <c r="M457" s="19">
        <v>0.46341979999999999</v>
      </c>
      <c r="N457" s="19">
        <v>0.47302040000000001</v>
      </c>
      <c r="O457" s="19">
        <v>0.47520000000000001</v>
      </c>
      <c r="P457" s="19">
        <v>0.47520000000000001</v>
      </c>
      <c r="Q457" s="19">
        <v>0</v>
      </c>
      <c r="R457" s="19">
        <v>2015</v>
      </c>
    </row>
    <row r="458" spans="1:18" x14ac:dyDescent="0.2">
      <c r="A458" s="19" t="s">
        <v>111</v>
      </c>
      <c r="B458" s="1">
        <v>7</v>
      </c>
      <c r="C458" s="25" t="s">
        <v>406</v>
      </c>
      <c r="D458" s="19">
        <v>1</v>
      </c>
      <c r="E458" s="19">
        <v>0</v>
      </c>
      <c r="F458" s="19">
        <v>0</v>
      </c>
      <c r="G458" s="19">
        <v>7</v>
      </c>
      <c r="H458" s="19">
        <v>9</v>
      </c>
      <c r="I458" s="19">
        <v>1</v>
      </c>
      <c r="J458" s="19">
        <v>0.441222</v>
      </c>
      <c r="K458" s="19">
        <v>0.46731099999999998</v>
      </c>
      <c r="L458" s="19">
        <v>0.51932339999999999</v>
      </c>
      <c r="M458" s="19">
        <v>0.37402160000000001</v>
      </c>
      <c r="N458" s="19">
        <v>0.46192050000000001</v>
      </c>
      <c r="O458" s="19">
        <v>0.47381000000000001</v>
      </c>
      <c r="P458" s="19">
        <v>0.47270000000000001</v>
      </c>
      <c r="Q458" s="19">
        <v>0</v>
      </c>
      <c r="R458" s="19">
        <v>2015</v>
      </c>
    </row>
    <row r="459" spans="1:18" x14ac:dyDescent="0.2">
      <c r="A459" s="19" t="s">
        <v>57</v>
      </c>
      <c r="B459" s="1">
        <v>21</v>
      </c>
      <c r="C459" s="25" t="s">
        <v>266</v>
      </c>
      <c r="D459" s="19">
        <v>0</v>
      </c>
      <c r="E459" s="19">
        <v>0</v>
      </c>
      <c r="F459" s="19">
        <v>0</v>
      </c>
      <c r="G459" s="19">
        <v>6</v>
      </c>
      <c r="H459" s="19">
        <v>13</v>
      </c>
      <c r="I459" s="19">
        <v>0</v>
      </c>
      <c r="J459" s="19">
        <v>0.3158125</v>
      </c>
      <c r="K459" s="19">
        <v>0.51517000000000002</v>
      </c>
      <c r="L459" s="19">
        <v>0.54312689999999997</v>
      </c>
      <c r="M459" s="19">
        <v>0.33982230000000002</v>
      </c>
      <c r="N459" s="19">
        <v>0.45342060000000001</v>
      </c>
      <c r="O459" s="19">
        <v>0.4723</v>
      </c>
      <c r="P459" s="19">
        <v>0.4723</v>
      </c>
      <c r="Q459" s="19">
        <v>0</v>
      </c>
      <c r="R459" s="19">
        <v>2015</v>
      </c>
    </row>
    <row r="460" spans="1:18" x14ac:dyDescent="0.2">
      <c r="A460" s="19" t="s">
        <v>429</v>
      </c>
      <c r="B460" s="1">
        <v>20</v>
      </c>
      <c r="C460" s="25" t="s">
        <v>283</v>
      </c>
      <c r="D460" s="19">
        <v>0</v>
      </c>
      <c r="E460" s="19">
        <v>0</v>
      </c>
      <c r="F460" s="19">
        <v>0</v>
      </c>
      <c r="G460" s="19">
        <v>8</v>
      </c>
      <c r="H460" s="19">
        <v>9</v>
      </c>
      <c r="I460" s="19">
        <v>2</v>
      </c>
      <c r="J460" s="19">
        <v>0.47371960000000002</v>
      </c>
      <c r="K460" s="19">
        <v>0.47552759999999999</v>
      </c>
      <c r="L460" s="19">
        <v>0.45711469999999998</v>
      </c>
      <c r="M460" s="19">
        <v>0.4685202</v>
      </c>
      <c r="N460" s="19">
        <v>0.47072079999999999</v>
      </c>
      <c r="O460" s="19">
        <v>0.47039999999999998</v>
      </c>
      <c r="P460" s="19">
        <v>0.47039999999999998</v>
      </c>
      <c r="Q460" s="19">
        <v>0</v>
      </c>
      <c r="R460" s="19">
        <v>2015</v>
      </c>
    </row>
    <row r="461" spans="1:18" x14ac:dyDescent="0.2">
      <c r="A461" s="19" t="s">
        <v>60</v>
      </c>
      <c r="B461" s="1">
        <v>13</v>
      </c>
      <c r="C461" s="25" t="s">
        <v>264</v>
      </c>
      <c r="D461" s="19">
        <v>0</v>
      </c>
      <c r="E461" s="19">
        <v>0</v>
      </c>
      <c r="F461" s="19">
        <v>0</v>
      </c>
      <c r="G461" s="19">
        <v>7</v>
      </c>
      <c r="H461" s="19">
        <v>11</v>
      </c>
      <c r="I461" s="19">
        <v>1</v>
      </c>
      <c r="J461" s="19">
        <v>0.39471820000000002</v>
      </c>
      <c r="K461" s="19">
        <v>0.48511120000000002</v>
      </c>
      <c r="L461" s="19">
        <v>0.51662370000000002</v>
      </c>
      <c r="M461" s="19">
        <v>0.37002210000000002</v>
      </c>
      <c r="N461" s="19">
        <v>0.45732089999999997</v>
      </c>
      <c r="O461" s="19">
        <v>0.47039999999999998</v>
      </c>
      <c r="P461" s="19">
        <v>0.47039999999999998</v>
      </c>
      <c r="Q461" s="19">
        <v>0</v>
      </c>
      <c r="R461" s="19">
        <v>2015</v>
      </c>
    </row>
    <row r="462" spans="1:18" x14ac:dyDescent="0.2">
      <c r="A462" s="19" t="s">
        <v>251</v>
      </c>
      <c r="B462" s="1">
        <v>27</v>
      </c>
      <c r="C462" s="25" t="s">
        <v>409</v>
      </c>
      <c r="D462" s="19">
        <v>0</v>
      </c>
      <c r="E462" s="19">
        <v>0</v>
      </c>
      <c r="F462" s="19">
        <v>0</v>
      </c>
      <c r="G462" s="19">
        <v>6</v>
      </c>
      <c r="H462" s="19">
        <v>11</v>
      </c>
      <c r="I462" s="19">
        <v>2</v>
      </c>
      <c r="J462" s="19">
        <v>0.36840000000000001</v>
      </c>
      <c r="K462" s="19">
        <v>0.51370000000000005</v>
      </c>
      <c r="L462" s="19">
        <v>0.49109999999999998</v>
      </c>
      <c r="M462" s="19">
        <v>0.37090000000000001</v>
      </c>
      <c r="N462" s="19">
        <v>0.45860000000000001</v>
      </c>
      <c r="O462" s="19">
        <v>0.47170000000000001</v>
      </c>
      <c r="P462" s="19">
        <v>0.47020000000000001</v>
      </c>
      <c r="Q462" s="19">
        <v>0</v>
      </c>
      <c r="R462" s="19">
        <v>2015</v>
      </c>
    </row>
    <row r="463" spans="1:18" x14ac:dyDescent="0.2">
      <c r="A463" s="19" t="s">
        <v>249</v>
      </c>
      <c r="B463" s="1">
        <v>22</v>
      </c>
      <c r="C463" s="25" t="s">
        <v>271</v>
      </c>
      <c r="D463" s="19">
        <v>0</v>
      </c>
      <c r="E463" s="19">
        <v>0</v>
      </c>
      <c r="F463" s="19">
        <v>0</v>
      </c>
      <c r="G463" s="19">
        <v>6</v>
      </c>
      <c r="H463" s="19">
        <v>10</v>
      </c>
      <c r="I463" s="19">
        <v>2</v>
      </c>
      <c r="J463" s="19">
        <v>0.3889166</v>
      </c>
      <c r="K463" s="19">
        <v>0.49371530000000002</v>
      </c>
      <c r="L463" s="19">
        <v>0.49821890000000002</v>
      </c>
      <c r="M463" s="19">
        <v>0.43492130000000001</v>
      </c>
      <c r="N463" s="19">
        <v>0.46252100000000002</v>
      </c>
      <c r="O463" s="19">
        <v>0.46860000000000002</v>
      </c>
      <c r="P463" s="19">
        <v>0.46860000000000002</v>
      </c>
      <c r="Q463" s="19">
        <v>0</v>
      </c>
      <c r="R463" s="19">
        <v>2015</v>
      </c>
    </row>
    <row r="464" spans="1:18" x14ac:dyDescent="0.2">
      <c r="A464" s="19" t="s">
        <v>171</v>
      </c>
      <c r="B464" s="1">
        <v>16</v>
      </c>
      <c r="C464" s="25" t="s">
        <v>274</v>
      </c>
      <c r="D464" s="19">
        <v>0</v>
      </c>
      <c r="E464" s="19">
        <v>0</v>
      </c>
      <c r="F464" s="19">
        <v>0</v>
      </c>
      <c r="G464" s="19">
        <v>6</v>
      </c>
      <c r="H464" s="19">
        <v>10</v>
      </c>
      <c r="I464" s="19">
        <v>3</v>
      </c>
      <c r="J464" s="19">
        <v>0.39471669999999998</v>
      </c>
      <c r="K464" s="19">
        <v>0.49241659999999998</v>
      </c>
      <c r="L464" s="19">
        <v>0.4934151</v>
      </c>
      <c r="M464" s="19">
        <v>0.46522089999999999</v>
      </c>
      <c r="N464" s="19">
        <v>0.46552110000000002</v>
      </c>
      <c r="O464" s="19">
        <v>0.46820000000000001</v>
      </c>
      <c r="P464" s="19">
        <v>0.46820000000000001</v>
      </c>
      <c r="Q464" s="19">
        <v>0</v>
      </c>
      <c r="R464" s="19">
        <v>2015</v>
      </c>
    </row>
    <row r="465" spans="1:18" x14ac:dyDescent="0.2">
      <c r="A465" s="19" t="s">
        <v>126</v>
      </c>
      <c r="B465" s="1">
        <v>2</v>
      </c>
      <c r="C465" s="25" t="s">
        <v>288</v>
      </c>
      <c r="D465" s="19">
        <v>0</v>
      </c>
      <c r="E465" s="19">
        <v>0</v>
      </c>
      <c r="F465" s="19">
        <v>0</v>
      </c>
      <c r="G465" s="19">
        <v>8</v>
      </c>
      <c r="H465" s="19">
        <v>8</v>
      </c>
      <c r="I465" s="19">
        <v>2</v>
      </c>
      <c r="J465" s="19">
        <v>0.5000251</v>
      </c>
      <c r="K465" s="19">
        <v>0.45032480000000003</v>
      </c>
      <c r="L465" s="19">
        <v>0.46781780000000001</v>
      </c>
      <c r="M465" s="19">
        <v>0.44082110000000002</v>
      </c>
      <c r="N465" s="19">
        <v>0.4653215</v>
      </c>
      <c r="O465" s="19">
        <v>0.46710000000000002</v>
      </c>
      <c r="P465" s="19">
        <v>0.46710000000000002</v>
      </c>
      <c r="Q465" s="19">
        <v>0</v>
      </c>
      <c r="R465" s="19">
        <v>2015</v>
      </c>
    </row>
    <row r="466" spans="1:18" x14ac:dyDescent="0.2">
      <c r="A466" s="19" t="s">
        <v>66</v>
      </c>
      <c r="B466" s="1">
        <v>23</v>
      </c>
      <c r="C466" s="25" t="s">
        <v>408</v>
      </c>
      <c r="D466" s="19">
        <v>0</v>
      </c>
      <c r="E466" s="19">
        <v>0</v>
      </c>
      <c r="F466" s="19">
        <v>0</v>
      </c>
      <c r="G466" s="19">
        <v>5</v>
      </c>
      <c r="H466" s="19">
        <v>12</v>
      </c>
      <c r="I466" s="19">
        <v>2</v>
      </c>
      <c r="J466" s="19">
        <v>0.31581389999999998</v>
      </c>
      <c r="K466" s="19">
        <v>0.50466200000000005</v>
      </c>
      <c r="L466" s="19">
        <v>0.54572900000000002</v>
      </c>
      <c r="M466" s="19">
        <v>0.32132339999999998</v>
      </c>
      <c r="N466" s="19">
        <v>0.44732119999999997</v>
      </c>
      <c r="O466" s="19">
        <v>0.46771000000000001</v>
      </c>
      <c r="P466" s="19">
        <v>0.46700000000000003</v>
      </c>
      <c r="Q466" s="19">
        <v>0</v>
      </c>
      <c r="R466" s="19">
        <v>2015</v>
      </c>
    </row>
    <row r="467" spans="1:18" x14ac:dyDescent="0.2">
      <c r="A467" s="19" t="s">
        <v>210</v>
      </c>
      <c r="B467" s="1">
        <v>20</v>
      </c>
      <c r="C467" s="25" t="s">
        <v>283</v>
      </c>
      <c r="D467" s="19">
        <v>0</v>
      </c>
      <c r="E467" s="19">
        <v>0</v>
      </c>
      <c r="F467" s="19">
        <v>0</v>
      </c>
      <c r="G467" s="19">
        <v>8</v>
      </c>
      <c r="H467" s="19">
        <v>8</v>
      </c>
      <c r="I467" s="19">
        <v>4</v>
      </c>
      <c r="J467" s="19">
        <v>0.50002519999999995</v>
      </c>
      <c r="K467" s="19">
        <v>0.45022380000000001</v>
      </c>
      <c r="L467" s="19">
        <v>0.47011199999999997</v>
      </c>
      <c r="M467" s="19">
        <v>0.49812000000000001</v>
      </c>
      <c r="N467" s="19">
        <v>0.47142129999999999</v>
      </c>
      <c r="O467" s="19">
        <v>0.4677</v>
      </c>
      <c r="P467" s="19">
        <v>0.46639999999999998</v>
      </c>
      <c r="Q467" s="19">
        <v>0</v>
      </c>
      <c r="R467" s="19">
        <v>2015</v>
      </c>
    </row>
    <row r="468" spans="1:18" x14ac:dyDescent="0.2">
      <c r="A468" s="19" t="s">
        <v>95</v>
      </c>
      <c r="B468" s="1">
        <v>3</v>
      </c>
      <c r="C468" s="25" t="s">
        <v>278</v>
      </c>
      <c r="D468" s="19">
        <v>0</v>
      </c>
      <c r="E468" s="19">
        <v>0</v>
      </c>
      <c r="F468" s="19">
        <v>0</v>
      </c>
      <c r="G468" s="19">
        <v>5</v>
      </c>
      <c r="H468" s="19">
        <v>12</v>
      </c>
      <c r="I468" s="19">
        <v>1</v>
      </c>
      <c r="J468" s="19">
        <v>0.30561110000000002</v>
      </c>
      <c r="K468" s="19">
        <v>0.5239123</v>
      </c>
      <c r="L468" s="19">
        <v>0.5117275</v>
      </c>
      <c r="M468" s="19">
        <v>0.3346229</v>
      </c>
      <c r="N468" s="19">
        <v>0.44802160000000002</v>
      </c>
      <c r="O468" s="19">
        <v>0.46629999999999999</v>
      </c>
      <c r="P468" s="19">
        <v>0.46629999999999999</v>
      </c>
      <c r="Q468" s="19">
        <v>0</v>
      </c>
      <c r="R468" s="19">
        <v>2015</v>
      </c>
    </row>
    <row r="469" spans="1:18" x14ac:dyDescent="0.2">
      <c r="A469" s="19" t="s">
        <v>103</v>
      </c>
      <c r="B469" s="1">
        <v>24</v>
      </c>
      <c r="C469" s="25" t="s">
        <v>273</v>
      </c>
      <c r="D469" s="19">
        <v>0</v>
      </c>
      <c r="E469" s="19">
        <v>0</v>
      </c>
      <c r="F469" s="19">
        <v>0</v>
      </c>
      <c r="G469" s="19">
        <v>9</v>
      </c>
      <c r="H469" s="19">
        <v>9</v>
      </c>
      <c r="I469" s="19">
        <v>1</v>
      </c>
      <c r="J469" s="19">
        <v>0.50002630000000003</v>
      </c>
      <c r="K469" s="19">
        <v>0.44602249999999999</v>
      </c>
      <c r="L469" s="19">
        <v>0.47251080000000001</v>
      </c>
      <c r="M469" s="19">
        <v>0.51092009999999999</v>
      </c>
      <c r="N469" s="19">
        <v>0.47132170000000001</v>
      </c>
      <c r="O469" s="19">
        <v>0.46610000000000001</v>
      </c>
      <c r="P469" s="19">
        <v>0.46610000000000001</v>
      </c>
      <c r="Q469" s="19">
        <v>0</v>
      </c>
      <c r="R469" s="19">
        <v>2015</v>
      </c>
    </row>
    <row r="470" spans="1:18" x14ac:dyDescent="0.2">
      <c r="A470" s="19" t="s">
        <v>333</v>
      </c>
      <c r="B470" s="1">
        <v>15</v>
      </c>
      <c r="C470" s="25" t="s">
        <v>280</v>
      </c>
      <c r="D470" s="19">
        <v>0</v>
      </c>
      <c r="E470" s="19">
        <v>0</v>
      </c>
      <c r="F470" s="19">
        <v>0</v>
      </c>
      <c r="G470" s="19">
        <v>8</v>
      </c>
      <c r="H470" s="19">
        <v>8</v>
      </c>
      <c r="I470" s="19">
        <v>2</v>
      </c>
      <c r="J470" s="19">
        <v>0.50002579999999996</v>
      </c>
      <c r="K470" s="19">
        <v>0.4493239</v>
      </c>
      <c r="L470" s="19">
        <v>0.4701129</v>
      </c>
      <c r="M470" s="19">
        <v>0.48982039999999999</v>
      </c>
      <c r="N470" s="19">
        <v>0.47022140000000001</v>
      </c>
      <c r="O470" s="19">
        <v>0.4672</v>
      </c>
      <c r="P470" s="19">
        <v>0.4652</v>
      </c>
      <c r="Q470" s="19">
        <v>0</v>
      </c>
      <c r="R470" s="19">
        <v>2015</v>
      </c>
    </row>
    <row r="471" spans="1:18" x14ac:dyDescent="0.2">
      <c r="A471" s="19" t="s">
        <v>233</v>
      </c>
      <c r="B471" s="1">
        <v>20</v>
      </c>
      <c r="C471" s="25" t="s">
        <v>283</v>
      </c>
      <c r="D471" s="19">
        <v>3</v>
      </c>
      <c r="E471" s="19">
        <v>0</v>
      </c>
      <c r="F471" s="19">
        <v>0</v>
      </c>
      <c r="G471" s="19">
        <v>6</v>
      </c>
      <c r="H471" s="19">
        <v>6</v>
      </c>
      <c r="I471" s="19">
        <v>7</v>
      </c>
      <c r="J471" s="19">
        <v>0.50002530000000001</v>
      </c>
      <c r="K471" s="19">
        <v>0.4501269</v>
      </c>
      <c r="L471" s="19">
        <v>0.460922</v>
      </c>
      <c r="M471" s="19">
        <v>0.3893219</v>
      </c>
      <c r="N471" s="19">
        <v>0.45872180000000001</v>
      </c>
      <c r="O471" s="19">
        <v>0.46529999999999999</v>
      </c>
      <c r="P471" s="19">
        <v>0.46460000000000001</v>
      </c>
      <c r="Q471" s="19">
        <v>0</v>
      </c>
      <c r="R471" s="19">
        <v>2015</v>
      </c>
    </row>
    <row r="472" spans="1:18" x14ac:dyDescent="0.2">
      <c r="A472" s="19" t="s">
        <v>257</v>
      </c>
      <c r="B472" s="1">
        <v>27</v>
      </c>
      <c r="C472" s="25" t="s">
        <v>409</v>
      </c>
      <c r="D472" s="19">
        <v>0</v>
      </c>
      <c r="E472" s="19">
        <v>0</v>
      </c>
      <c r="F472" s="19">
        <v>0</v>
      </c>
      <c r="G472" s="19">
        <v>8</v>
      </c>
      <c r="H472" s="19">
        <v>10</v>
      </c>
      <c r="I472" s="19">
        <v>2</v>
      </c>
      <c r="J472" s="19">
        <v>0.4500248</v>
      </c>
      <c r="K472" s="19">
        <v>0.45291540000000002</v>
      </c>
      <c r="L472" s="19">
        <v>0.49791639999999998</v>
      </c>
      <c r="M472" s="19">
        <v>0.45382169999999999</v>
      </c>
      <c r="N472" s="19">
        <v>0.46132220000000002</v>
      </c>
      <c r="O472" s="19">
        <v>0.46339999999999998</v>
      </c>
      <c r="P472" s="19">
        <v>0.46300000000000002</v>
      </c>
      <c r="Q472" s="19">
        <v>0</v>
      </c>
      <c r="R472" s="19">
        <v>2015</v>
      </c>
    </row>
    <row r="473" spans="1:18" x14ac:dyDescent="0.2">
      <c r="A473" s="19" t="s">
        <v>133</v>
      </c>
      <c r="B473" s="1">
        <v>26</v>
      </c>
      <c r="C473" s="25" t="s">
        <v>291</v>
      </c>
      <c r="D473" s="19">
        <v>0</v>
      </c>
      <c r="E473" s="19">
        <v>0</v>
      </c>
      <c r="F473" s="19">
        <v>0</v>
      </c>
      <c r="G473" s="19">
        <v>13</v>
      </c>
      <c r="H473" s="19">
        <v>8</v>
      </c>
      <c r="I473" s="19">
        <v>2</v>
      </c>
      <c r="J473" s="19">
        <v>0.6087304</v>
      </c>
      <c r="K473" s="19">
        <v>0.41343229999999997</v>
      </c>
      <c r="L473" s="19">
        <v>0.41962139999999998</v>
      </c>
      <c r="M473" s="19">
        <v>0.4018214</v>
      </c>
      <c r="N473" s="19">
        <v>0.46232200000000001</v>
      </c>
      <c r="O473" s="19">
        <v>0.46379999999999999</v>
      </c>
      <c r="P473" s="19">
        <v>0.46250000000000002</v>
      </c>
      <c r="Q473" s="19">
        <v>2</v>
      </c>
      <c r="R473" s="19">
        <v>2015</v>
      </c>
    </row>
    <row r="474" spans="1:18" x14ac:dyDescent="0.2">
      <c r="A474" s="19" t="s">
        <v>388</v>
      </c>
      <c r="B474" s="1">
        <v>17</v>
      </c>
      <c r="C474" s="25" t="s">
        <v>286</v>
      </c>
      <c r="D474" s="19">
        <v>0</v>
      </c>
      <c r="E474" s="19">
        <v>0</v>
      </c>
      <c r="F474" s="19">
        <v>0</v>
      </c>
      <c r="G474" s="19">
        <v>9</v>
      </c>
      <c r="H474" s="19">
        <v>7</v>
      </c>
      <c r="I474" s="19">
        <v>1</v>
      </c>
      <c r="J474" s="19">
        <v>0.55882949999999998</v>
      </c>
      <c r="K474" s="19">
        <v>0.42122860000000001</v>
      </c>
      <c r="L474" s="19">
        <v>0.45471460000000002</v>
      </c>
      <c r="M474" s="19">
        <v>0.4701207</v>
      </c>
      <c r="N474" s="19">
        <v>0.46722190000000002</v>
      </c>
      <c r="O474" s="19">
        <v>0.46400000000000002</v>
      </c>
      <c r="P474" s="19">
        <v>0.46250000000000002</v>
      </c>
      <c r="Q474" s="19">
        <v>0</v>
      </c>
      <c r="R474" s="19">
        <v>2015</v>
      </c>
    </row>
    <row r="475" spans="1:18" x14ac:dyDescent="0.2">
      <c r="A475" s="19" t="s">
        <v>104</v>
      </c>
      <c r="B475" s="1">
        <v>15</v>
      </c>
      <c r="C475" s="25" t="s">
        <v>280</v>
      </c>
      <c r="D475" s="19">
        <v>0</v>
      </c>
      <c r="E475" s="19">
        <v>0</v>
      </c>
      <c r="F475" s="19">
        <v>0</v>
      </c>
      <c r="G475" s="19">
        <v>8</v>
      </c>
      <c r="H475" s="19">
        <v>8</v>
      </c>
      <c r="I475" s="19">
        <v>1</v>
      </c>
      <c r="J475" s="19">
        <v>0.50002460000000004</v>
      </c>
      <c r="K475" s="19">
        <v>0.45463049999999999</v>
      </c>
      <c r="L475" s="19">
        <v>0.44580999999999998</v>
      </c>
      <c r="M475" s="19">
        <v>0.51462030000000003</v>
      </c>
      <c r="N475" s="19">
        <v>0.47022209999999998</v>
      </c>
      <c r="O475" s="19">
        <v>0.4637</v>
      </c>
      <c r="P475" s="19">
        <v>0.4622</v>
      </c>
      <c r="Q475" s="19">
        <v>0</v>
      </c>
      <c r="R475" s="19">
        <v>2015</v>
      </c>
    </row>
    <row r="476" spans="1:18" x14ac:dyDescent="0.2">
      <c r="A476" s="19" t="s">
        <v>430</v>
      </c>
      <c r="B476" s="1">
        <v>9</v>
      </c>
      <c r="C476" s="25" t="s">
        <v>281</v>
      </c>
      <c r="D476" s="19">
        <v>0</v>
      </c>
      <c r="E476" s="19">
        <v>0</v>
      </c>
      <c r="F476" s="19">
        <v>0</v>
      </c>
      <c r="G476" s="19">
        <v>7</v>
      </c>
      <c r="H476" s="19">
        <v>9</v>
      </c>
      <c r="I476" s="19">
        <v>2</v>
      </c>
      <c r="J476" s="19">
        <v>0.4444205</v>
      </c>
      <c r="K476" s="19">
        <v>0.47382800000000003</v>
      </c>
      <c r="L476" s="19">
        <v>0.45602870000000001</v>
      </c>
      <c r="M476" s="19">
        <v>0.32352320000000001</v>
      </c>
      <c r="N476" s="19">
        <v>0.4479224</v>
      </c>
      <c r="O476" s="19">
        <v>0.46200000000000002</v>
      </c>
      <c r="P476" s="19">
        <v>0.46200000000000002</v>
      </c>
      <c r="Q476" s="19">
        <v>0</v>
      </c>
      <c r="R476" s="19">
        <v>2015</v>
      </c>
    </row>
    <row r="477" spans="1:18" x14ac:dyDescent="0.2">
      <c r="A477" s="19" t="s">
        <v>160</v>
      </c>
      <c r="B477" s="1">
        <v>4</v>
      </c>
      <c r="C477" s="25" t="s">
        <v>451</v>
      </c>
      <c r="D477" s="19">
        <v>0</v>
      </c>
      <c r="E477" s="19">
        <v>0</v>
      </c>
      <c r="F477" s="19">
        <v>0</v>
      </c>
      <c r="G477" s="19">
        <v>4</v>
      </c>
      <c r="H477" s="19">
        <v>15</v>
      </c>
      <c r="I477" s="19">
        <v>0</v>
      </c>
      <c r="J477" s="19">
        <v>0.21058499999999999</v>
      </c>
      <c r="K477" s="19">
        <v>0.54295300000000002</v>
      </c>
      <c r="L477" s="19">
        <v>0.55112530000000004</v>
      </c>
      <c r="M477" s="19">
        <v>0.35522359999999997</v>
      </c>
      <c r="N477" s="19">
        <v>0.44272250000000002</v>
      </c>
      <c r="O477" s="19">
        <v>0.46179999999999999</v>
      </c>
      <c r="P477" s="19">
        <v>0.46179999999999999</v>
      </c>
      <c r="Q477" s="19">
        <v>0</v>
      </c>
      <c r="R477" s="19">
        <v>2015</v>
      </c>
    </row>
    <row r="478" spans="1:18" x14ac:dyDescent="0.2">
      <c r="A478" s="19" t="s">
        <v>352</v>
      </c>
      <c r="B478" s="1">
        <v>3</v>
      </c>
      <c r="C478" s="25" t="s">
        <v>278</v>
      </c>
      <c r="D478" s="19">
        <v>0</v>
      </c>
      <c r="E478" s="19">
        <v>0</v>
      </c>
      <c r="F478" s="19">
        <v>0</v>
      </c>
      <c r="G478" s="19">
        <v>7</v>
      </c>
      <c r="H478" s="19">
        <v>12</v>
      </c>
      <c r="I478" s="19">
        <v>0</v>
      </c>
      <c r="J478" s="19">
        <v>0.36840000000000001</v>
      </c>
      <c r="K478" s="19">
        <v>0.49709999999999999</v>
      </c>
      <c r="L478" s="19">
        <v>0.48359999999999997</v>
      </c>
      <c r="M478" s="19">
        <v>0.48730000000000001</v>
      </c>
      <c r="N478" s="19">
        <v>0.46129999999999999</v>
      </c>
      <c r="O478" s="19">
        <v>0.46160000000000001</v>
      </c>
      <c r="P478" s="19">
        <v>0.46160000000000001</v>
      </c>
      <c r="Q478" s="19">
        <v>0</v>
      </c>
      <c r="R478" s="19">
        <v>2015</v>
      </c>
    </row>
    <row r="479" spans="1:18" x14ac:dyDescent="0.2">
      <c r="A479" s="19" t="s">
        <v>240</v>
      </c>
      <c r="B479" s="1">
        <v>2</v>
      </c>
      <c r="C479" s="25" t="s">
        <v>288</v>
      </c>
      <c r="D479" s="19">
        <v>0</v>
      </c>
      <c r="E479" s="19">
        <v>0</v>
      </c>
      <c r="F479" s="19">
        <v>0</v>
      </c>
      <c r="G479" s="19">
        <v>6</v>
      </c>
      <c r="H479" s="19">
        <v>9</v>
      </c>
      <c r="I479" s="19">
        <v>4</v>
      </c>
      <c r="J479" s="19">
        <v>0.42111989999999999</v>
      </c>
      <c r="K479" s="19">
        <v>0.47492129999999999</v>
      </c>
      <c r="L479" s="19">
        <v>0.47762510000000002</v>
      </c>
      <c r="M479" s="19">
        <v>0.3557227</v>
      </c>
      <c r="N479" s="19">
        <v>0.45012229999999998</v>
      </c>
      <c r="O479" s="19">
        <v>0.46210000000000001</v>
      </c>
      <c r="P479" s="19">
        <v>0.46079999999999999</v>
      </c>
      <c r="Q479" s="19">
        <v>0</v>
      </c>
      <c r="R479" s="19">
        <v>2015</v>
      </c>
    </row>
    <row r="480" spans="1:18" x14ac:dyDescent="0.2">
      <c r="A480" s="19" t="s">
        <v>140</v>
      </c>
      <c r="B480" s="1">
        <v>9</v>
      </c>
      <c r="C480" s="25" t="s">
        <v>281</v>
      </c>
      <c r="D480" s="19">
        <v>0</v>
      </c>
      <c r="E480" s="19">
        <v>0</v>
      </c>
      <c r="F480" s="19">
        <v>0</v>
      </c>
      <c r="G480" s="19">
        <v>6</v>
      </c>
      <c r="H480" s="19">
        <v>9</v>
      </c>
      <c r="I480" s="19">
        <v>4</v>
      </c>
      <c r="J480" s="19">
        <v>0.42111979999999999</v>
      </c>
      <c r="K480" s="19">
        <v>0.47542430000000002</v>
      </c>
      <c r="L480" s="19">
        <v>0.46892159999999999</v>
      </c>
      <c r="M480" s="19">
        <v>0.3985224</v>
      </c>
      <c r="N480" s="19">
        <v>0.45282289999999997</v>
      </c>
      <c r="O480" s="19">
        <v>0.4602</v>
      </c>
      <c r="P480" s="19">
        <v>0.4602</v>
      </c>
      <c r="Q480" s="19">
        <v>0</v>
      </c>
      <c r="R480" s="19">
        <v>2015</v>
      </c>
    </row>
    <row r="481" spans="1:18" x14ac:dyDescent="0.2">
      <c r="A481" s="19" t="s">
        <v>117</v>
      </c>
      <c r="B481" s="1">
        <v>31</v>
      </c>
      <c r="C481" s="25" t="s">
        <v>410</v>
      </c>
      <c r="D481" s="19">
        <v>0</v>
      </c>
      <c r="E481" s="19">
        <v>0</v>
      </c>
      <c r="F481" s="19">
        <v>0</v>
      </c>
      <c r="G481" s="19">
        <v>2</v>
      </c>
      <c r="H481" s="19">
        <v>12</v>
      </c>
      <c r="I481" s="19">
        <v>5</v>
      </c>
      <c r="J481" s="19">
        <v>0.23689099999999999</v>
      </c>
      <c r="K481" s="19">
        <v>0.537999</v>
      </c>
      <c r="L481" s="19">
        <v>0.52403129999999998</v>
      </c>
      <c r="M481" s="19">
        <v>0.29032469999999999</v>
      </c>
      <c r="N481" s="19">
        <v>0.43512309999999998</v>
      </c>
      <c r="O481" s="19">
        <v>0.45922000000000002</v>
      </c>
      <c r="P481" s="19">
        <v>0.46010000000000001</v>
      </c>
      <c r="Q481" s="19">
        <v>0</v>
      </c>
      <c r="R481" s="19">
        <v>2015</v>
      </c>
    </row>
    <row r="482" spans="1:18" x14ac:dyDescent="0.2">
      <c r="A482" s="19" t="s">
        <v>337</v>
      </c>
      <c r="B482" s="1">
        <v>17</v>
      </c>
      <c r="C482" s="25" t="s">
        <v>286</v>
      </c>
      <c r="D482" s="19">
        <v>0</v>
      </c>
      <c r="E482" s="19">
        <v>0</v>
      </c>
      <c r="F482" s="19">
        <v>0</v>
      </c>
      <c r="G482" s="19">
        <v>6</v>
      </c>
      <c r="H482" s="19">
        <v>11</v>
      </c>
      <c r="I482" s="19">
        <v>3</v>
      </c>
      <c r="J482" s="19">
        <v>0.37501709999999999</v>
      </c>
      <c r="K482" s="19">
        <v>0.49071900000000002</v>
      </c>
      <c r="L482" s="19">
        <v>0.48572470000000001</v>
      </c>
      <c r="M482" s="19">
        <v>0.362423</v>
      </c>
      <c r="N482" s="19">
        <v>0.44792270000000001</v>
      </c>
      <c r="O482" s="19">
        <v>0.46050000000000002</v>
      </c>
      <c r="P482" s="19">
        <v>0.45979999999999999</v>
      </c>
      <c r="Q482" s="19">
        <v>2</v>
      </c>
      <c r="R482" s="19">
        <v>2015</v>
      </c>
    </row>
    <row r="483" spans="1:18" x14ac:dyDescent="0.2">
      <c r="A483" s="19" t="s">
        <v>74</v>
      </c>
      <c r="B483" s="1">
        <v>17</v>
      </c>
      <c r="C483" s="25" t="s">
        <v>286</v>
      </c>
      <c r="D483" s="19">
        <v>0</v>
      </c>
      <c r="E483" s="19">
        <v>0</v>
      </c>
      <c r="F483" s="19">
        <v>0</v>
      </c>
      <c r="G483" s="19">
        <v>7</v>
      </c>
      <c r="H483" s="19">
        <v>9</v>
      </c>
      <c r="I483" s="19">
        <v>2</v>
      </c>
      <c r="J483" s="19">
        <v>0.44442179999999998</v>
      </c>
      <c r="K483" s="19">
        <v>0.46812700000000002</v>
      </c>
      <c r="L483" s="19">
        <v>0.46061020000000003</v>
      </c>
      <c r="M483" s="19">
        <v>0.51442100000000002</v>
      </c>
      <c r="N483" s="19">
        <v>0.46532279999999998</v>
      </c>
      <c r="O483" s="19">
        <v>0.46029999999999999</v>
      </c>
      <c r="P483" s="19">
        <v>0.45810000000000001</v>
      </c>
      <c r="Q483" s="19">
        <v>0</v>
      </c>
      <c r="R483" s="19">
        <v>2015</v>
      </c>
    </row>
    <row r="484" spans="1:18" x14ac:dyDescent="0.2">
      <c r="A484" s="19" t="s">
        <v>115</v>
      </c>
      <c r="B484" s="1">
        <v>5</v>
      </c>
      <c r="C484" s="25" t="s">
        <v>403</v>
      </c>
      <c r="D484" s="19">
        <v>1</v>
      </c>
      <c r="E484" s="19">
        <v>0</v>
      </c>
      <c r="F484" s="19">
        <v>0</v>
      </c>
      <c r="G484" s="19">
        <v>9</v>
      </c>
      <c r="H484" s="19">
        <v>8</v>
      </c>
      <c r="I484" s="19">
        <v>1</v>
      </c>
      <c r="J484" s="19">
        <v>0.52782989999999996</v>
      </c>
      <c r="K484" s="19">
        <v>0.41882589999999997</v>
      </c>
      <c r="L484" s="19">
        <v>0.46501999999999999</v>
      </c>
      <c r="M484" s="19">
        <v>0.41482219999999997</v>
      </c>
      <c r="N484" s="19">
        <v>0.45492320000000003</v>
      </c>
      <c r="O484" s="19">
        <v>0.45760000000000001</v>
      </c>
      <c r="P484" s="19">
        <v>0.45760000000000001</v>
      </c>
      <c r="Q484" s="19">
        <v>0</v>
      </c>
      <c r="R484" s="19">
        <v>2015</v>
      </c>
    </row>
    <row r="485" spans="1:18" x14ac:dyDescent="0.2">
      <c r="A485" s="19" t="s">
        <v>131</v>
      </c>
      <c r="B485" s="1">
        <v>15</v>
      </c>
      <c r="C485" s="25" t="s">
        <v>280</v>
      </c>
      <c r="D485" s="19">
        <v>0</v>
      </c>
      <c r="E485" s="19">
        <v>0</v>
      </c>
      <c r="F485" s="19">
        <v>0</v>
      </c>
      <c r="G485" s="19">
        <v>7</v>
      </c>
      <c r="H485" s="19">
        <v>11</v>
      </c>
      <c r="I485" s="19">
        <v>2</v>
      </c>
      <c r="J485" s="19">
        <v>0.40001740000000002</v>
      </c>
      <c r="K485" s="19">
        <v>0.48952649999999998</v>
      </c>
      <c r="L485" s="19">
        <v>0.46172489999999999</v>
      </c>
      <c r="M485" s="19">
        <v>0.3578228</v>
      </c>
      <c r="N485" s="19">
        <v>0.44842300000000002</v>
      </c>
      <c r="O485" s="19">
        <v>0.4602</v>
      </c>
      <c r="P485" s="19">
        <v>0.45760000000000001</v>
      </c>
      <c r="Q485" s="19">
        <v>0</v>
      </c>
      <c r="R485" s="19">
        <v>2015</v>
      </c>
    </row>
    <row r="486" spans="1:18" x14ac:dyDescent="0.2">
      <c r="A486" s="19" t="s">
        <v>121</v>
      </c>
      <c r="B486" s="1">
        <v>1</v>
      </c>
      <c r="C486" s="25" t="s">
        <v>269</v>
      </c>
      <c r="D486" s="19">
        <v>0</v>
      </c>
      <c r="E486" s="19">
        <v>0</v>
      </c>
      <c r="F486" s="19">
        <v>0</v>
      </c>
      <c r="G486" s="19">
        <v>4</v>
      </c>
      <c r="H486" s="19">
        <v>13</v>
      </c>
      <c r="I486" s="19">
        <v>0</v>
      </c>
      <c r="J486" s="19">
        <v>0.235398</v>
      </c>
      <c r="K486" s="19">
        <v>0.53399799999999997</v>
      </c>
      <c r="L486" s="19">
        <v>0.52463139999999997</v>
      </c>
      <c r="M486" s="19">
        <v>0.28652499999999997</v>
      </c>
      <c r="N486" s="19">
        <v>0.43262329999999999</v>
      </c>
      <c r="O486" s="19">
        <v>0.45689999999999997</v>
      </c>
      <c r="P486" s="19">
        <v>0.45689999999999997</v>
      </c>
      <c r="Q486" s="19">
        <v>0</v>
      </c>
      <c r="R486" s="19">
        <v>2015</v>
      </c>
    </row>
    <row r="487" spans="1:18" x14ac:dyDescent="0.2">
      <c r="A487" s="19" t="s">
        <v>223</v>
      </c>
      <c r="B487" s="1">
        <v>7</v>
      </c>
      <c r="C487" s="25" t="s">
        <v>406</v>
      </c>
      <c r="D487" s="19">
        <v>0</v>
      </c>
      <c r="E487" s="19">
        <v>0</v>
      </c>
      <c r="F487" s="19">
        <v>0</v>
      </c>
      <c r="G487" s="19">
        <v>2</v>
      </c>
      <c r="H487" s="19">
        <v>14</v>
      </c>
      <c r="I487" s="19">
        <v>2</v>
      </c>
      <c r="J487" s="19">
        <v>0.16675100000000001</v>
      </c>
      <c r="K487" s="19">
        <v>0.57341249999999999</v>
      </c>
      <c r="L487" s="19">
        <v>0.51122350000000005</v>
      </c>
      <c r="M487" s="19">
        <v>0.37182419999999999</v>
      </c>
      <c r="N487" s="19">
        <v>0.4391234</v>
      </c>
      <c r="O487" s="19">
        <v>0.45619999999999999</v>
      </c>
      <c r="P487" s="19">
        <v>0.45619999999999999</v>
      </c>
      <c r="Q487" s="19">
        <v>0</v>
      </c>
      <c r="R487" s="19">
        <v>2015</v>
      </c>
    </row>
    <row r="488" spans="1:18" x14ac:dyDescent="0.2">
      <c r="A488" s="19" t="s">
        <v>371</v>
      </c>
      <c r="B488" s="1">
        <v>20</v>
      </c>
      <c r="C488" s="25" t="s">
        <v>283</v>
      </c>
      <c r="D488" s="19">
        <v>0</v>
      </c>
      <c r="E488" s="19">
        <v>0</v>
      </c>
      <c r="F488" s="19">
        <v>0</v>
      </c>
      <c r="G488" s="19">
        <v>7</v>
      </c>
      <c r="H488" s="19">
        <v>11</v>
      </c>
      <c r="I488" s="19">
        <v>1</v>
      </c>
      <c r="J488" s="19">
        <v>0.39471919999999999</v>
      </c>
      <c r="K488" s="19">
        <v>0.4784253</v>
      </c>
      <c r="L488" s="19">
        <v>0.46672089999999999</v>
      </c>
      <c r="M488" s="19">
        <v>0.40612310000000001</v>
      </c>
      <c r="N488" s="19">
        <v>0.44792349999999997</v>
      </c>
      <c r="O488" s="19">
        <v>0.4546</v>
      </c>
      <c r="P488" s="19">
        <v>0.4546</v>
      </c>
      <c r="Q488" s="19">
        <v>0</v>
      </c>
      <c r="R488" s="19">
        <v>2015</v>
      </c>
    </row>
    <row r="489" spans="1:18" x14ac:dyDescent="0.2">
      <c r="A489" s="19" t="s">
        <v>186</v>
      </c>
      <c r="B489" s="1">
        <v>25</v>
      </c>
      <c r="C489" s="25" t="s">
        <v>282</v>
      </c>
      <c r="D489" s="19">
        <v>0</v>
      </c>
      <c r="E489" s="19">
        <v>0</v>
      </c>
      <c r="F489" s="19">
        <v>0</v>
      </c>
      <c r="G489" s="19">
        <v>7</v>
      </c>
      <c r="H489" s="19">
        <v>11</v>
      </c>
      <c r="I489" s="19">
        <v>2</v>
      </c>
      <c r="J489" s="19">
        <v>0.40002009999999999</v>
      </c>
      <c r="K489" s="19">
        <v>0.47472629999999999</v>
      </c>
      <c r="L489" s="19">
        <v>0.46372609999999997</v>
      </c>
      <c r="M489" s="19">
        <v>0.34722399999999998</v>
      </c>
      <c r="N489" s="19">
        <v>0.44112370000000001</v>
      </c>
      <c r="O489" s="19">
        <v>0.45329999999999998</v>
      </c>
      <c r="P489" s="19">
        <v>0.45329999999999998</v>
      </c>
      <c r="Q489" s="19">
        <v>0</v>
      </c>
      <c r="R489" s="19">
        <v>2015</v>
      </c>
    </row>
    <row r="490" spans="1:18" x14ac:dyDescent="0.2">
      <c r="A490" s="19" t="s">
        <v>229</v>
      </c>
      <c r="B490" s="1">
        <v>2</v>
      </c>
      <c r="C490" s="25" t="s">
        <v>288</v>
      </c>
      <c r="D490" s="19">
        <v>0</v>
      </c>
      <c r="E490" s="19">
        <v>0</v>
      </c>
      <c r="F490" s="19">
        <v>0</v>
      </c>
      <c r="G490" s="19">
        <v>6</v>
      </c>
      <c r="H490" s="19">
        <v>9</v>
      </c>
      <c r="I490" s="19">
        <v>3</v>
      </c>
      <c r="J490" s="19">
        <v>0.41672239999999999</v>
      </c>
      <c r="K490" s="19">
        <v>0.4631226</v>
      </c>
      <c r="L490" s="19">
        <v>0.47243089999999999</v>
      </c>
      <c r="M490" s="19">
        <v>0.30062440000000001</v>
      </c>
      <c r="N490" s="19">
        <v>0.4371236</v>
      </c>
      <c r="O490" s="19">
        <v>0.45379999999999998</v>
      </c>
      <c r="P490" s="19">
        <v>0.45050000000000001</v>
      </c>
      <c r="Q490" s="19">
        <v>0</v>
      </c>
      <c r="R490" s="19">
        <v>2015</v>
      </c>
    </row>
    <row r="491" spans="1:18" x14ac:dyDescent="0.2">
      <c r="A491" s="19" t="s">
        <v>356</v>
      </c>
      <c r="B491" s="1">
        <v>16</v>
      </c>
      <c r="C491" s="25" t="s">
        <v>274</v>
      </c>
      <c r="D491" s="19">
        <v>0</v>
      </c>
      <c r="E491" s="19">
        <v>0</v>
      </c>
      <c r="F491" s="19">
        <v>0</v>
      </c>
      <c r="G491" s="19">
        <v>6</v>
      </c>
      <c r="H491" s="19">
        <v>13</v>
      </c>
      <c r="I491" s="19">
        <v>2</v>
      </c>
      <c r="J491" s="19">
        <v>0.33331630000000001</v>
      </c>
      <c r="K491" s="19">
        <v>0.49562309999999998</v>
      </c>
      <c r="L491" s="19">
        <v>0.47092020000000001</v>
      </c>
      <c r="M491" s="19">
        <v>0.41092380000000001</v>
      </c>
      <c r="N491" s="19">
        <v>0.44162380000000001</v>
      </c>
      <c r="O491" s="19">
        <v>0.44890000000000002</v>
      </c>
      <c r="P491" s="19">
        <v>0.44890000000000002</v>
      </c>
      <c r="Q491" s="19">
        <v>0</v>
      </c>
      <c r="R491" s="19">
        <v>2015</v>
      </c>
    </row>
    <row r="492" spans="1:18" x14ac:dyDescent="0.2">
      <c r="A492" s="19" t="s">
        <v>431</v>
      </c>
      <c r="B492" s="1">
        <v>22</v>
      </c>
      <c r="C492" s="25" t="s">
        <v>271</v>
      </c>
      <c r="D492" s="19">
        <v>0</v>
      </c>
      <c r="E492" s="19">
        <v>0</v>
      </c>
      <c r="F492" s="19">
        <v>0</v>
      </c>
      <c r="G492" s="19">
        <v>4</v>
      </c>
      <c r="H492" s="19">
        <v>12</v>
      </c>
      <c r="I492" s="19">
        <v>2</v>
      </c>
      <c r="J492" s="19">
        <v>0.27781359999999999</v>
      </c>
      <c r="K492" s="19">
        <v>0.50741559999999997</v>
      </c>
      <c r="L492" s="19">
        <v>0.49772810000000001</v>
      </c>
      <c r="M492" s="19">
        <v>0.32782539999999999</v>
      </c>
      <c r="N492" s="19">
        <v>0.4301239</v>
      </c>
      <c r="O492" s="19">
        <v>0.4476</v>
      </c>
      <c r="P492" s="19">
        <v>0.4476</v>
      </c>
      <c r="Q492" s="19">
        <v>0</v>
      </c>
      <c r="R492" s="19">
        <v>2015</v>
      </c>
    </row>
    <row r="493" spans="1:18" x14ac:dyDescent="0.2">
      <c r="A493" s="19" t="s">
        <v>91</v>
      </c>
      <c r="B493" s="1">
        <v>28</v>
      </c>
      <c r="C493" s="25" t="s">
        <v>456</v>
      </c>
      <c r="D493" s="19">
        <v>0</v>
      </c>
      <c r="E493" s="19">
        <v>0</v>
      </c>
      <c r="F493" s="19">
        <v>0</v>
      </c>
      <c r="G493" s="19">
        <v>4</v>
      </c>
      <c r="H493" s="19">
        <v>10</v>
      </c>
      <c r="I493" s="19">
        <v>2</v>
      </c>
      <c r="J493" s="19">
        <v>0.31251830000000003</v>
      </c>
      <c r="K493" s="19">
        <v>0.48511339999999997</v>
      </c>
      <c r="L493" s="19">
        <v>0.50732330000000003</v>
      </c>
      <c r="M493" s="19">
        <v>0.37472460000000002</v>
      </c>
      <c r="N493" s="19">
        <v>0.43532409999999999</v>
      </c>
      <c r="O493" s="19">
        <v>0.44750000000000001</v>
      </c>
      <c r="P493" s="19">
        <v>0.44750000000000001</v>
      </c>
      <c r="Q493" s="19">
        <v>0</v>
      </c>
      <c r="R493" s="19">
        <v>2015</v>
      </c>
    </row>
    <row r="494" spans="1:18" x14ac:dyDescent="0.2">
      <c r="A494" s="19" t="s">
        <v>414</v>
      </c>
      <c r="B494" s="1">
        <v>31</v>
      </c>
      <c r="C494" s="25" t="s">
        <v>410</v>
      </c>
      <c r="D494" s="19">
        <v>0</v>
      </c>
      <c r="E494" s="19">
        <v>0</v>
      </c>
      <c r="F494" s="19">
        <v>0</v>
      </c>
      <c r="G494" s="19">
        <v>3</v>
      </c>
      <c r="H494" s="19">
        <v>13</v>
      </c>
      <c r="I494" s="19">
        <v>1</v>
      </c>
      <c r="J494" s="19">
        <v>0.2059</v>
      </c>
      <c r="K494" s="19">
        <v>0.53010000000000002</v>
      </c>
      <c r="L494" s="19">
        <v>0.5232</v>
      </c>
      <c r="M494" s="19">
        <v>0.32029999999999997</v>
      </c>
      <c r="N494" s="19">
        <v>0.42670000000000002</v>
      </c>
      <c r="O494" s="19">
        <v>0.44729999999999998</v>
      </c>
      <c r="P494" s="19">
        <v>0.44729999999999998</v>
      </c>
      <c r="Q494" s="19">
        <v>0</v>
      </c>
      <c r="R494" s="19">
        <v>2015</v>
      </c>
    </row>
    <row r="495" spans="1:18" x14ac:dyDescent="0.2">
      <c r="A495" s="19" t="s">
        <v>432</v>
      </c>
      <c r="B495" s="1">
        <v>26</v>
      </c>
      <c r="C495" s="25" t="s">
        <v>291</v>
      </c>
      <c r="D495" s="19">
        <v>2</v>
      </c>
      <c r="E495" s="19">
        <v>0</v>
      </c>
      <c r="F495" s="19">
        <v>0</v>
      </c>
      <c r="G495" s="19">
        <v>11</v>
      </c>
      <c r="H495" s="19">
        <v>7</v>
      </c>
      <c r="I495" s="19">
        <v>2</v>
      </c>
      <c r="J495" s="19">
        <v>0.60003220000000002</v>
      </c>
      <c r="K495" s="19">
        <v>0.38353219999999999</v>
      </c>
      <c r="L495" s="19">
        <v>0.42192069999999998</v>
      </c>
      <c r="M495" s="19">
        <v>0.40692329999999999</v>
      </c>
      <c r="N495" s="19">
        <v>0.44762429999999997</v>
      </c>
      <c r="O495" s="19">
        <v>0.44719999999999999</v>
      </c>
      <c r="P495" s="19">
        <v>0.44719999999999999</v>
      </c>
      <c r="Q495" s="19">
        <v>0</v>
      </c>
      <c r="R495" s="19">
        <v>2015</v>
      </c>
    </row>
    <row r="496" spans="1:18" x14ac:dyDescent="0.2">
      <c r="A496" s="19" t="s">
        <v>139</v>
      </c>
      <c r="B496" s="1">
        <v>9</v>
      </c>
      <c r="C496" s="25" t="s">
        <v>281</v>
      </c>
      <c r="D496" s="19">
        <v>1</v>
      </c>
      <c r="E496" s="19">
        <v>0</v>
      </c>
      <c r="F496" s="19">
        <v>0</v>
      </c>
      <c r="G496" s="19">
        <v>5</v>
      </c>
      <c r="H496" s="19">
        <v>11</v>
      </c>
      <c r="I496" s="19">
        <v>1</v>
      </c>
      <c r="J496" s="19">
        <v>0.3235169</v>
      </c>
      <c r="K496" s="19">
        <v>0.4917242</v>
      </c>
      <c r="L496" s="19">
        <v>0.46942250000000002</v>
      </c>
      <c r="M496" s="19">
        <v>0.38492490000000001</v>
      </c>
      <c r="N496" s="19">
        <v>0.4345251</v>
      </c>
      <c r="O496" s="19">
        <v>0.44411</v>
      </c>
      <c r="P496" s="19">
        <v>0.4461</v>
      </c>
      <c r="Q496" s="19">
        <v>0</v>
      </c>
      <c r="R496" s="19">
        <v>2015</v>
      </c>
    </row>
    <row r="497" spans="1:18" x14ac:dyDescent="0.2">
      <c r="A497" s="19" t="s">
        <v>132</v>
      </c>
      <c r="B497" s="1">
        <v>14</v>
      </c>
      <c r="C497" s="25" t="s">
        <v>287</v>
      </c>
      <c r="D497" s="19">
        <v>1</v>
      </c>
      <c r="E497" s="19">
        <v>0</v>
      </c>
      <c r="F497" s="19">
        <v>0</v>
      </c>
      <c r="G497" s="19">
        <v>6</v>
      </c>
      <c r="H497" s="19">
        <v>9</v>
      </c>
      <c r="I497" s="19">
        <v>2</v>
      </c>
      <c r="J497" s="19">
        <v>0.41182570000000002</v>
      </c>
      <c r="K497" s="19">
        <v>0.44942100000000001</v>
      </c>
      <c r="L497" s="19">
        <v>0.47783029999999999</v>
      </c>
      <c r="M497" s="19">
        <v>0.30922519999999998</v>
      </c>
      <c r="N497" s="19">
        <v>0.43172440000000001</v>
      </c>
      <c r="O497" s="19">
        <v>0.4471</v>
      </c>
      <c r="P497" s="19">
        <v>0.44579999999999997</v>
      </c>
      <c r="Q497" s="19">
        <v>0</v>
      </c>
      <c r="R497" s="19">
        <v>2015</v>
      </c>
    </row>
    <row r="498" spans="1:18" x14ac:dyDescent="0.2">
      <c r="A498" s="19" t="s">
        <v>399</v>
      </c>
      <c r="B498" s="1">
        <v>9</v>
      </c>
      <c r="C498" s="25" t="s">
        <v>281</v>
      </c>
      <c r="D498" s="19">
        <v>0</v>
      </c>
      <c r="E498" s="19">
        <v>0</v>
      </c>
      <c r="F498" s="19">
        <v>0</v>
      </c>
      <c r="G498" s="19">
        <v>11</v>
      </c>
      <c r="H498" s="19">
        <v>9</v>
      </c>
      <c r="I498" s="19">
        <v>0</v>
      </c>
      <c r="J498" s="19">
        <v>0.55003150000000001</v>
      </c>
      <c r="K498" s="19">
        <v>0.39222810000000002</v>
      </c>
      <c r="L498" s="19">
        <v>0.45571499999999998</v>
      </c>
      <c r="M498" s="19">
        <v>0.46532259999999998</v>
      </c>
      <c r="N498" s="19">
        <v>0.45172400000000001</v>
      </c>
      <c r="O498" s="19">
        <v>0.44750000000000001</v>
      </c>
      <c r="P498" s="19">
        <v>0.4451</v>
      </c>
      <c r="Q498" s="19">
        <v>0</v>
      </c>
      <c r="R498" s="19">
        <v>2015</v>
      </c>
    </row>
    <row r="499" spans="1:18" x14ac:dyDescent="0.2">
      <c r="A499" s="19" t="s">
        <v>353</v>
      </c>
      <c r="B499" s="1">
        <v>24</v>
      </c>
      <c r="C499" s="25" t="s">
        <v>273</v>
      </c>
      <c r="D499" s="19">
        <v>0</v>
      </c>
      <c r="E499" s="19">
        <v>0</v>
      </c>
      <c r="F499" s="19">
        <v>0</v>
      </c>
      <c r="G499" s="19">
        <v>6</v>
      </c>
      <c r="H499" s="19">
        <v>8</v>
      </c>
      <c r="I499" s="19">
        <v>4</v>
      </c>
      <c r="J499" s="19">
        <v>0.44442789999999999</v>
      </c>
      <c r="K499" s="19">
        <v>0.43542639999999999</v>
      </c>
      <c r="L499" s="19">
        <v>0.46261989999999997</v>
      </c>
      <c r="M499" s="19">
        <v>0.41542390000000001</v>
      </c>
      <c r="N499" s="19">
        <v>0.44112459999999998</v>
      </c>
      <c r="O499" s="19">
        <v>0.44450000000000001</v>
      </c>
      <c r="P499" s="19">
        <v>0.44450000000000001</v>
      </c>
      <c r="Q499" s="19">
        <v>0</v>
      </c>
      <c r="R499" s="19">
        <v>2015</v>
      </c>
    </row>
    <row r="500" spans="1:18" x14ac:dyDescent="0.2">
      <c r="A500" s="19" t="s">
        <v>395</v>
      </c>
      <c r="B500" s="1">
        <v>14</v>
      </c>
      <c r="C500" s="25" t="s">
        <v>287</v>
      </c>
      <c r="D500" s="19">
        <v>0</v>
      </c>
      <c r="E500" s="19">
        <v>0</v>
      </c>
      <c r="F500" s="19">
        <v>0</v>
      </c>
      <c r="G500" s="19">
        <v>8</v>
      </c>
      <c r="H500" s="19">
        <v>10</v>
      </c>
      <c r="I500" s="19">
        <v>1</v>
      </c>
      <c r="J500" s="19">
        <v>0.44742739999999998</v>
      </c>
      <c r="K500" s="19">
        <v>0.43702819999999998</v>
      </c>
      <c r="L500" s="19">
        <v>0.45552229999999999</v>
      </c>
      <c r="M500" s="19">
        <v>0.38862429999999998</v>
      </c>
      <c r="N500" s="19">
        <v>0.43842490000000001</v>
      </c>
      <c r="O500" s="19">
        <v>0.44420999999999999</v>
      </c>
      <c r="P500" s="19">
        <v>0.44290000000000002</v>
      </c>
      <c r="Q500" s="19">
        <v>0</v>
      </c>
      <c r="R500" s="19">
        <v>2015</v>
      </c>
    </row>
    <row r="501" spans="1:18" x14ac:dyDescent="0.2">
      <c r="A501" s="19" t="s">
        <v>433</v>
      </c>
      <c r="B501" s="1">
        <v>27</v>
      </c>
      <c r="C501" s="25" t="s">
        <v>409</v>
      </c>
      <c r="D501" s="19">
        <v>0</v>
      </c>
      <c r="E501" s="19">
        <v>0</v>
      </c>
      <c r="F501" s="19">
        <v>0</v>
      </c>
      <c r="G501" s="19">
        <v>3</v>
      </c>
      <c r="H501" s="19">
        <v>14</v>
      </c>
      <c r="I501" s="19">
        <v>1</v>
      </c>
      <c r="J501" s="19">
        <v>0.19447700000000001</v>
      </c>
      <c r="K501" s="19">
        <v>0.55282149999999997</v>
      </c>
      <c r="L501" s="19">
        <v>0.47693079999999999</v>
      </c>
      <c r="M501" s="19">
        <v>0.30182639999999999</v>
      </c>
      <c r="N501" s="19">
        <v>0.42292489999999999</v>
      </c>
      <c r="O501" s="19">
        <v>0.44419999999999998</v>
      </c>
      <c r="P501" s="19">
        <v>0.4425</v>
      </c>
      <c r="Q501" s="19">
        <v>0</v>
      </c>
      <c r="R501" s="19">
        <v>2015</v>
      </c>
    </row>
    <row r="502" spans="1:18" x14ac:dyDescent="0.2">
      <c r="A502" s="19" t="s">
        <v>367</v>
      </c>
      <c r="B502" s="1">
        <v>16</v>
      </c>
      <c r="C502" s="25" t="s">
        <v>274</v>
      </c>
      <c r="D502" s="19">
        <v>0</v>
      </c>
      <c r="E502" s="19">
        <v>0</v>
      </c>
      <c r="F502" s="19">
        <v>0</v>
      </c>
      <c r="G502" s="19">
        <v>5</v>
      </c>
      <c r="H502" s="19">
        <v>11</v>
      </c>
      <c r="I502" s="19">
        <v>3</v>
      </c>
      <c r="J502" s="19">
        <v>0.34212090000000001</v>
      </c>
      <c r="K502" s="19">
        <v>0.47171960000000002</v>
      </c>
      <c r="L502" s="19">
        <v>0.48432120000000001</v>
      </c>
      <c r="M502" s="19">
        <v>0.40292480000000003</v>
      </c>
      <c r="N502" s="19">
        <v>0.43502550000000001</v>
      </c>
      <c r="O502" s="19">
        <v>0.4425</v>
      </c>
      <c r="P502" s="19">
        <v>0.4425</v>
      </c>
      <c r="Q502" s="19">
        <v>0</v>
      </c>
      <c r="R502" s="19">
        <v>2015</v>
      </c>
    </row>
    <row r="503" spans="1:18" x14ac:dyDescent="0.2">
      <c r="A503" s="19" t="s">
        <v>99</v>
      </c>
      <c r="B503" s="1">
        <v>26</v>
      </c>
      <c r="C503" s="25" t="s">
        <v>409</v>
      </c>
      <c r="D503" s="19">
        <v>0</v>
      </c>
      <c r="E503" s="19">
        <v>0</v>
      </c>
      <c r="F503" s="19">
        <v>0</v>
      </c>
      <c r="G503" s="19">
        <v>7</v>
      </c>
      <c r="H503" s="19">
        <v>12</v>
      </c>
      <c r="I503" s="19">
        <v>1</v>
      </c>
      <c r="J503" s="19">
        <v>0.37502210000000002</v>
      </c>
      <c r="K503" s="19">
        <v>0.46592339999999999</v>
      </c>
      <c r="L503" s="19">
        <v>0.47063300000000002</v>
      </c>
      <c r="M503" s="19">
        <v>0.2041269</v>
      </c>
      <c r="N503" s="19">
        <v>0.41802470000000003</v>
      </c>
      <c r="O503" s="19">
        <v>0.44440000000000002</v>
      </c>
      <c r="P503" s="19">
        <v>0.44240000000000002</v>
      </c>
      <c r="Q503" s="19">
        <v>0</v>
      </c>
      <c r="R503" s="19">
        <v>2015</v>
      </c>
    </row>
    <row r="504" spans="1:18" x14ac:dyDescent="0.2">
      <c r="A504" s="19" t="s">
        <v>359</v>
      </c>
      <c r="B504" s="1">
        <v>25</v>
      </c>
      <c r="C504" s="25" t="s">
        <v>282</v>
      </c>
      <c r="D504" s="19">
        <v>1</v>
      </c>
      <c r="E504" s="19">
        <v>0</v>
      </c>
      <c r="F504" s="19">
        <v>0</v>
      </c>
      <c r="G504" s="19">
        <v>7</v>
      </c>
      <c r="H504" s="19">
        <v>11</v>
      </c>
      <c r="I504" s="19">
        <v>1</v>
      </c>
      <c r="J504" s="19">
        <v>0.3947233</v>
      </c>
      <c r="K504" s="19">
        <v>0.45902739999999997</v>
      </c>
      <c r="L504" s="19">
        <v>0.45911879999999999</v>
      </c>
      <c r="M504" s="19">
        <v>0.43562410000000001</v>
      </c>
      <c r="N504" s="19">
        <v>0.4406253</v>
      </c>
      <c r="O504" s="19">
        <v>0.44290000000000002</v>
      </c>
      <c r="P504" s="19">
        <v>0.44140000000000001</v>
      </c>
      <c r="Q504" s="19">
        <v>0</v>
      </c>
      <c r="R504" s="19">
        <v>2015</v>
      </c>
    </row>
    <row r="505" spans="1:18" x14ac:dyDescent="0.2">
      <c r="A505" s="19" t="s">
        <v>434</v>
      </c>
      <c r="B505" s="1">
        <v>19</v>
      </c>
      <c r="C505" s="25" t="s">
        <v>263</v>
      </c>
      <c r="D505" s="19">
        <v>0</v>
      </c>
      <c r="E505" s="19">
        <v>0</v>
      </c>
      <c r="F505" s="19">
        <v>0</v>
      </c>
      <c r="G505" s="19">
        <v>10</v>
      </c>
      <c r="H505" s="19">
        <v>11</v>
      </c>
      <c r="I505" s="19">
        <v>0</v>
      </c>
      <c r="J505" s="19">
        <v>0.47622890000000001</v>
      </c>
      <c r="K505" s="19">
        <v>0.42792989999999997</v>
      </c>
      <c r="L505" s="19">
        <v>0.45001960000000002</v>
      </c>
      <c r="M505" s="19">
        <v>0.41972350000000003</v>
      </c>
      <c r="N505" s="19">
        <v>0.44362449999999998</v>
      </c>
      <c r="O505" s="19">
        <v>0.44550000000000001</v>
      </c>
      <c r="P505" s="19">
        <v>0.44140000000000001</v>
      </c>
      <c r="Q505" s="19">
        <v>0</v>
      </c>
      <c r="R505" s="19">
        <v>2015</v>
      </c>
    </row>
    <row r="506" spans="1:18" x14ac:dyDescent="0.2">
      <c r="A506" s="19" t="s">
        <v>214</v>
      </c>
      <c r="B506" s="1">
        <v>20</v>
      </c>
      <c r="C506" s="25" t="s">
        <v>283</v>
      </c>
      <c r="D506" s="19">
        <v>0</v>
      </c>
      <c r="E506" s="19">
        <v>0</v>
      </c>
      <c r="F506" s="19">
        <v>0</v>
      </c>
      <c r="G506" s="19">
        <v>8</v>
      </c>
      <c r="H506" s="19">
        <v>10</v>
      </c>
      <c r="I506" s="19">
        <v>0</v>
      </c>
      <c r="J506" s="19">
        <v>0.44442870000000001</v>
      </c>
      <c r="K506" s="19">
        <v>0.42972450000000001</v>
      </c>
      <c r="L506" s="19">
        <v>0.46803060000000002</v>
      </c>
      <c r="M506" s="19">
        <v>0.30542550000000002</v>
      </c>
      <c r="N506" s="19">
        <v>0.42862519999999998</v>
      </c>
      <c r="O506" s="19">
        <v>0.443</v>
      </c>
      <c r="P506" s="19">
        <v>0.441</v>
      </c>
      <c r="Q506" s="19">
        <v>0</v>
      </c>
      <c r="R506" s="19">
        <v>2015</v>
      </c>
    </row>
    <row r="507" spans="1:18" x14ac:dyDescent="0.2">
      <c r="A507" s="19" t="s">
        <v>380</v>
      </c>
      <c r="B507" s="1">
        <v>20</v>
      </c>
      <c r="C507" s="25" t="s">
        <v>283</v>
      </c>
      <c r="D507" s="19">
        <v>0</v>
      </c>
      <c r="E507" s="19">
        <v>0</v>
      </c>
      <c r="F507" s="19">
        <v>0</v>
      </c>
      <c r="G507" s="19">
        <v>9</v>
      </c>
      <c r="H507" s="19">
        <v>11</v>
      </c>
      <c r="I507" s="19">
        <v>2</v>
      </c>
      <c r="J507" s="19">
        <v>0.45462760000000002</v>
      </c>
      <c r="K507" s="19">
        <v>0.43673020000000001</v>
      </c>
      <c r="L507" s="19">
        <v>0.44931910000000003</v>
      </c>
      <c r="M507" s="19">
        <v>0.42422369999999998</v>
      </c>
      <c r="N507" s="19">
        <v>0.4425248</v>
      </c>
      <c r="O507" s="19">
        <v>0.44429999999999997</v>
      </c>
      <c r="P507" s="19">
        <v>0.44009999999999999</v>
      </c>
      <c r="Q507" s="19">
        <v>0</v>
      </c>
      <c r="R507" s="19">
        <v>2015</v>
      </c>
    </row>
    <row r="508" spans="1:18" x14ac:dyDescent="0.2">
      <c r="A508" s="19" t="s">
        <v>340</v>
      </c>
      <c r="B508" s="1">
        <v>2</v>
      </c>
      <c r="C508" s="25" t="s">
        <v>288</v>
      </c>
      <c r="D508" s="19">
        <v>0</v>
      </c>
      <c r="E508" s="19">
        <v>0</v>
      </c>
      <c r="F508" s="19">
        <v>0</v>
      </c>
      <c r="G508" s="19">
        <v>5</v>
      </c>
      <c r="H508" s="19">
        <v>11</v>
      </c>
      <c r="I508" s="19">
        <v>3</v>
      </c>
      <c r="J508" s="19">
        <v>0.34211930000000002</v>
      </c>
      <c r="K508" s="19">
        <v>0.47782360000000001</v>
      </c>
      <c r="L508" s="19">
        <v>0.4704197</v>
      </c>
      <c r="M508" s="19">
        <v>0.4177245</v>
      </c>
      <c r="N508" s="19">
        <v>0.43642560000000002</v>
      </c>
      <c r="O508" s="19">
        <v>0.442</v>
      </c>
      <c r="P508" s="19">
        <v>0.43980000000000002</v>
      </c>
      <c r="Q508" s="19">
        <v>0</v>
      </c>
      <c r="R508" s="19">
        <v>2015</v>
      </c>
    </row>
    <row r="509" spans="1:18" x14ac:dyDescent="0.2">
      <c r="A509" s="19" t="s">
        <v>218</v>
      </c>
      <c r="B509" s="1">
        <v>18</v>
      </c>
      <c r="C509" s="25" t="s">
        <v>276</v>
      </c>
      <c r="D509" s="19">
        <v>0</v>
      </c>
      <c r="E509" s="19">
        <v>0</v>
      </c>
      <c r="F509" s="19">
        <v>0</v>
      </c>
      <c r="G509" s="19">
        <v>5</v>
      </c>
      <c r="H509" s="19">
        <v>12</v>
      </c>
      <c r="I509" s="19">
        <v>1</v>
      </c>
      <c r="J509" s="19">
        <v>0.30562030000000001</v>
      </c>
      <c r="K509" s="19">
        <v>0.47421439999999998</v>
      </c>
      <c r="L509" s="19">
        <v>0.50232449999999995</v>
      </c>
      <c r="M509" s="19">
        <v>0.3641259</v>
      </c>
      <c r="N509" s="19">
        <v>0.42659999999999998</v>
      </c>
      <c r="O509" s="19">
        <v>0.43909999999999999</v>
      </c>
      <c r="P509" s="19">
        <v>0.43909999999999999</v>
      </c>
      <c r="Q509" s="19">
        <v>0</v>
      </c>
      <c r="R509" s="19">
        <v>2015</v>
      </c>
    </row>
    <row r="510" spans="1:18" x14ac:dyDescent="0.2">
      <c r="A510" s="19" t="s">
        <v>394</v>
      </c>
      <c r="B510" s="1">
        <v>3</v>
      </c>
      <c r="C510" s="25" t="s">
        <v>278</v>
      </c>
      <c r="D510" s="19">
        <v>0</v>
      </c>
      <c r="E510" s="19">
        <v>0</v>
      </c>
      <c r="F510" s="19">
        <v>0</v>
      </c>
      <c r="G510" s="19">
        <v>6</v>
      </c>
      <c r="H510" s="19">
        <v>11</v>
      </c>
      <c r="I510" s="19">
        <v>2</v>
      </c>
      <c r="J510" s="19">
        <v>0.36840000000000001</v>
      </c>
      <c r="K510" s="19">
        <v>0.46300000000000002</v>
      </c>
      <c r="L510" s="19">
        <v>0.47610000000000002</v>
      </c>
      <c r="M510" s="19">
        <v>0.34949999999999998</v>
      </c>
      <c r="N510" s="19">
        <v>0.43070000000000003</v>
      </c>
      <c r="O510" s="19">
        <v>0.44269999999999998</v>
      </c>
      <c r="P510" s="19">
        <v>0.43880000000000002</v>
      </c>
      <c r="Q510" s="19">
        <v>0</v>
      </c>
      <c r="R510" s="19">
        <v>2015</v>
      </c>
    </row>
    <row r="511" spans="1:18" x14ac:dyDescent="0.2">
      <c r="A511" s="19" t="s">
        <v>358</v>
      </c>
      <c r="B511" s="1">
        <v>9</v>
      </c>
      <c r="C511" s="25" t="s">
        <v>281</v>
      </c>
      <c r="D511" s="19">
        <v>0</v>
      </c>
      <c r="E511" s="19">
        <v>0</v>
      </c>
      <c r="F511" s="19">
        <v>0</v>
      </c>
      <c r="G511" s="19">
        <v>6</v>
      </c>
      <c r="H511" s="19">
        <v>9</v>
      </c>
      <c r="I511" s="19">
        <v>3</v>
      </c>
      <c r="J511" s="19">
        <v>0.41672799999999999</v>
      </c>
      <c r="K511" s="19">
        <v>0.43512469999999998</v>
      </c>
      <c r="L511" s="19">
        <v>0.46792220000000001</v>
      </c>
      <c r="M511" s="19">
        <v>0.38882509999999998</v>
      </c>
      <c r="N511" s="19">
        <v>0.43242589999999997</v>
      </c>
      <c r="O511" s="19">
        <v>0.43869999999999998</v>
      </c>
      <c r="P511" s="19">
        <v>0.43869999999999998</v>
      </c>
      <c r="Q511" s="19">
        <v>0</v>
      </c>
      <c r="R511" s="19">
        <v>2015</v>
      </c>
    </row>
    <row r="512" spans="1:18" x14ac:dyDescent="0.2">
      <c r="A512" s="19" t="s">
        <v>260</v>
      </c>
      <c r="B512" s="1">
        <v>8</v>
      </c>
      <c r="C512" s="25" t="s">
        <v>285</v>
      </c>
      <c r="D512" s="19">
        <v>1</v>
      </c>
      <c r="E512" s="19">
        <v>0</v>
      </c>
      <c r="F512" s="19">
        <v>0</v>
      </c>
      <c r="G512" s="19">
        <v>7</v>
      </c>
      <c r="H512" s="19">
        <v>12</v>
      </c>
      <c r="I512" s="19">
        <v>0</v>
      </c>
      <c r="J512" s="19">
        <v>0.3684231</v>
      </c>
      <c r="K512" s="19">
        <v>0.46032089999999998</v>
      </c>
      <c r="L512" s="19">
        <v>0.47872890000000001</v>
      </c>
      <c r="M512" s="19">
        <v>0.32182569999999999</v>
      </c>
      <c r="N512" s="19">
        <v>0.42722569999999999</v>
      </c>
      <c r="O512" s="19">
        <v>0.44190000000000002</v>
      </c>
      <c r="P512" s="19">
        <v>0.43840000000000001</v>
      </c>
      <c r="Q512" s="19">
        <v>0</v>
      </c>
      <c r="R512" s="19">
        <v>2015</v>
      </c>
    </row>
    <row r="513" spans="1:18" x14ac:dyDescent="0.2">
      <c r="A513" s="19" t="s">
        <v>368</v>
      </c>
      <c r="B513" s="1">
        <v>22</v>
      </c>
      <c r="C513" s="25" t="s">
        <v>271</v>
      </c>
      <c r="D513" s="19">
        <v>0</v>
      </c>
      <c r="E513" s="19">
        <v>0</v>
      </c>
      <c r="F513" s="19">
        <v>0</v>
      </c>
      <c r="G513" s="19">
        <v>5</v>
      </c>
      <c r="H513" s="19">
        <v>8</v>
      </c>
      <c r="I513" s="19">
        <v>4</v>
      </c>
      <c r="J513" s="19">
        <v>0.41182780000000002</v>
      </c>
      <c r="K513" s="19">
        <v>0.43592330000000001</v>
      </c>
      <c r="L513" s="19">
        <v>0.47082950000000001</v>
      </c>
      <c r="M513" s="19">
        <v>0.3183262</v>
      </c>
      <c r="N513" s="19">
        <v>0.425126</v>
      </c>
      <c r="O513" s="19">
        <v>0.43859999999999999</v>
      </c>
      <c r="P513" s="19">
        <v>0.43709999999999999</v>
      </c>
      <c r="Q513" s="19">
        <v>0</v>
      </c>
      <c r="R513" s="19">
        <v>2015</v>
      </c>
    </row>
    <row r="514" spans="1:18" x14ac:dyDescent="0.2">
      <c r="A514" s="19" t="s">
        <v>435</v>
      </c>
      <c r="B514" s="1">
        <v>26</v>
      </c>
      <c r="C514" s="25" t="s">
        <v>291</v>
      </c>
      <c r="D514" s="19">
        <v>3</v>
      </c>
      <c r="E514" s="19">
        <v>1</v>
      </c>
      <c r="F514" s="19">
        <v>0</v>
      </c>
      <c r="G514" s="19">
        <v>8</v>
      </c>
      <c r="H514" s="19">
        <v>6</v>
      </c>
      <c r="I514" s="19">
        <v>2</v>
      </c>
      <c r="J514" s="19">
        <v>0.56253140000000001</v>
      </c>
      <c r="K514" s="19">
        <v>0.39233279999999998</v>
      </c>
      <c r="L514" s="19">
        <v>0.40667399999999998</v>
      </c>
      <c r="M514" s="19">
        <v>0.54122250000000005</v>
      </c>
      <c r="N514" s="19">
        <v>0.45262609999999998</v>
      </c>
      <c r="O514" s="19">
        <v>0.43840000000000001</v>
      </c>
      <c r="P514" s="19">
        <v>0.43569999999999998</v>
      </c>
      <c r="Q514" s="19">
        <v>0</v>
      </c>
      <c r="R514" s="19">
        <v>2015</v>
      </c>
    </row>
    <row r="515" spans="1:18" x14ac:dyDescent="0.2">
      <c r="A515" s="19" t="s">
        <v>250</v>
      </c>
      <c r="B515" s="1">
        <v>5</v>
      </c>
      <c r="C515" s="25" t="s">
        <v>403</v>
      </c>
      <c r="D515" s="19">
        <v>0</v>
      </c>
      <c r="E515" s="19">
        <v>0</v>
      </c>
      <c r="F515" s="19">
        <v>2</v>
      </c>
      <c r="G515" s="19">
        <v>6</v>
      </c>
      <c r="H515" s="19">
        <v>10</v>
      </c>
      <c r="I515" s="19">
        <v>1</v>
      </c>
      <c r="J515" s="19">
        <v>0.3824264</v>
      </c>
      <c r="K515" s="19">
        <v>0.44452599999999998</v>
      </c>
      <c r="L515" s="19">
        <v>0.46442280000000002</v>
      </c>
      <c r="M515" s="19">
        <v>0.37802609999999998</v>
      </c>
      <c r="N515" s="19">
        <v>0.42632619999999999</v>
      </c>
      <c r="O515" s="19">
        <v>0.43390000000000001</v>
      </c>
      <c r="P515" s="19">
        <v>0.43390000000000001</v>
      </c>
      <c r="Q515" s="19">
        <v>0</v>
      </c>
      <c r="R515" s="19">
        <v>2015</v>
      </c>
    </row>
    <row r="516" spans="1:18" x14ac:dyDescent="0.2">
      <c r="A516" s="19" t="s">
        <v>27</v>
      </c>
      <c r="B516" s="1">
        <v>16</v>
      </c>
      <c r="C516" s="25" t="s">
        <v>274</v>
      </c>
      <c r="D516" s="19">
        <v>0</v>
      </c>
      <c r="E516" s="19">
        <v>0</v>
      </c>
      <c r="F516" s="19">
        <v>0</v>
      </c>
      <c r="G516" s="19">
        <v>5</v>
      </c>
      <c r="H516" s="19">
        <v>13</v>
      </c>
      <c r="I516" s="19">
        <v>0</v>
      </c>
      <c r="J516" s="19">
        <v>0.27781810000000001</v>
      </c>
      <c r="K516" s="19">
        <v>0.48612</v>
      </c>
      <c r="L516" s="19">
        <v>0.48342499999999999</v>
      </c>
      <c r="M516" s="19">
        <v>0.35692659999999998</v>
      </c>
      <c r="N516" s="19">
        <v>0.42062630000000001</v>
      </c>
      <c r="O516" s="19">
        <v>0.43340000000000001</v>
      </c>
      <c r="P516" s="19">
        <v>0.43340000000000001</v>
      </c>
      <c r="Q516" s="19">
        <v>0</v>
      </c>
      <c r="R516" s="19">
        <v>2015</v>
      </c>
    </row>
    <row r="517" spans="1:18" x14ac:dyDescent="0.2">
      <c r="A517" s="19" t="s">
        <v>436</v>
      </c>
      <c r="B517" s="1">
        <v>19</v>
      </c>
      <c r="C517" s="25" t="s">
        <v>263</v>
      </c>
      <c r="D517" s="19">
        <v>0</v>
      </c>
      <c r="E517" s="19">
        <v>0</v>
      </c>
      <c r="F517" s="19">
        <v>0</v>
      </c>
      <c r="G517" s="19">
        <v>4</v>
      </c>
      <c r="H517" s="19">
        <v>13</v>
      </c>
      <c r="I517" s="19">
        <v>2</v>
      </c>
      <c r="J517" s="19">
        <v>0.26321620000000001</v>
      </c>
      <c r="K517" s="19">
        <v>0.4963244</v>
      </c>
      <c r="L517" s="19">
        <v>0.46882459999999998</v>
      </c>
      <c r="M517" s="19">
        <v>0.3628268</v>
      </c>
      <c r="N517" s="19">
        <v>0.4192264</v>
      </c>
      <c r="O517" s="19">
        <v>0.43109999999999998</v>
      </c>
      <c r="P517" s="19">
        <v>0.43109999999999998</v>
      </c>
      <c r="Q517" s="19">
        <v>0</v>
      </c>
      <c r="R517" s="19">
        <v>2015</v>
      </c>
    </row>
    <row r="518" spans="1:18" x14ac:dyDescent="0.2">
      <c r="A518" s="19" t="s">
        <v>360</v>
      </c>
      <c r="B518" s="1">
        <v>18</v>
      </c>
      <c r="C518" s="25" t="s">
        <v>276</v>
      </c>
      <c r="D518" s="19">
        <v>0</v>
      </c>
      <c r="E518" s="19">
        <v>0</v>
      </c>
      <c r="F518" s="19">
        <v>0</v>
      </c>
      <c r="G518" s="19">
        <v>6</v>
      </c>
      <c r="H518" s="19">
        <v>11</v>
      </c>
      <c r="I518" s="19">
        <v>2</v>
      </c>
      <c r="J518" s="19">
        <v>0.36842849999999999</v>
      </c>
      <c r="K518" s="19">
        <v>0.43241819999999997</v>
      </c>
      <c r="L518" s="19">
        <v>0.48812800000000001</v>
      </c>
      <c r="M518" s="19">
        <v>0.32932699999999998</v>
      </c>
      <c r="N518" s="19">
        <v>0.4172265</v>
      </c>
      <c r="O518" s="19">
        <v>0.43030000000000002</v>
      </c>
      <c r="P518" s="19">
        <v>0.43030000000000002</v>
      </c>
      <c r="Q518" s="19">
        <v>0</v>
      </c>
      <c r="R518" s="19">
        <v>2015</v>
      </c>
    </row>
    <row r="519" spans="1:18" x14ac:dyDescent="0.2">
      <c r="A519" s="19" t="s">
        <v>437</v>
      </c>
      <c r="B519" s="1">
        <v>17</v>
      </c>
      <c r="C519" s="25" t="s">
        <v>286</v>
      </c>
      <c r="D519" s="19">
        <v>0</v>
      </c>
      <c r="E519" s="19">
        <v>0</v>
      </c>
      <c r="F519" s="19">
        <v>0</v>
      </c>
      <c r="G519" s="19">
        <v>6</v>
      </c>
      <c r="H519" s="19">
        <v>10</v>
      </c>
      <c r="I519" s="19">
        <v>1</v>
      </c>
      <c r="J519" s="19">
        <v>0.38242700000000002</v>
      </c>
      <c r="K519" s="19">
        <v>0.43822680000000003</v>
      </c>
      <c r="L519" s="19">
        <v>0.4609201</v>
      </c>
      <c r="M519" s="19">
        <v>0.41422599999999998</v>
      </c>
      <c r="N519" s="19">
        <v>0.42642659999999999</v>
      </c>
      <c r="O519" s="19">
        <v>0.42991000000000001</v>
      </c>
      <c r="P519" s="19">
        <v>0.4294</v>
      </c>
      <c r="Q519" s="19">
        <v>0</v>
      </c>
      <c r="R519" s="19">
        <v>2015</v>
      </c>
    </row>
    <row r="520" spans="1:18" x14ac:dyDescent="0.2">
      <c r="A520" s="19" t="s">
        <v>438</v>
      </c>
      <c r="B520" s="1">
        <v>25</v>
      </c>
      <c r="C520" s="25" t="s">
        <v>282</v>
      </c>
      <c r="D520" s="19">
        <v>0</v>
      </c>
      <c r="E520" s="19">
        <v>0</v>
      </c>
      <c r="F520" s="19">
        <v>0</v>
      </c>
      <c r="G520" s="19">
        <v>6</v>
      </c>
      <c r="H520" s="19">
        <v>11</v>
      </c>
      <c r="I520" s="19">
        <v>0</v>
      </c>
      <c r="J520" s="19">
        <v>0.35292499999999999</v>
      </c>
      <c r="K520" s="19">
        <v>0.45062669999999999</v>
      </c>
      <c r="L520" s="19">
        <v>0.46111760000000002</v>
      </c>
      <c r="M520" s="19">
        <v>0.44132559999999998</v>
      </c>
      <c r="N520" s="19">
        <v>0.4274268</v>
      </c>
      <c r="O520" s="19">
        <v>0.42880000000000001</v>
      </c>
      <c r="P520" s="19">
        <v>0.42880000000000001</v>
      </c>
      <c r="Q520" s="19">
        <v>0</v>
      </c>
      <c r="R520" s="19">
        <v>2015</v>
      </c>
    </row>
    <row r="521" spans="1:18" x14ac:dyDescent="0.2">
      <c r="A521" s="19" t="s">
        <v>439</v>
      </c>
      <c r="B521" s="1">
        <v>25</v>
      </c>
      <c r="C521" s="25" t="s">
        <v>282</v>
      </c>
      <c r="D521" s="19">
        <v>0</v>
      </c>
      <c r="E521" s="19">
        <v>0</v>
      </c>
      <c r="F521" s="19">
        <v>0</v>
      </c>
      <c r="G521" s="19">
        <v>5</v>
      </c>
      <c r="H521" s="19">
        <v>11</v>
      </c>
      <c r="I521" s="19">
        <v>2</v>
      </c>
      <c r="J521" s="19">
        <v>0.33332319999999999</v>
      </c>
      <c r="K521" s="19">
        <v>0.4603255</v>
      </c>
      <c r="L521" s="19">
        <v>0.46562969999999998</v>
      </c>
      <c r="M521" s="19">
        <v>0.31702730000000001</v>
      </c>
      <c r="N521" s="19">
        <v>0.41532669999999999</v>
      </c>
      <c r="O521" s="19">
        <v>0.4299</v>
      </c>
      <c r="P521" s="19">
        <v>0.42859999999999998</v>
      </c>
      <c r="Q521" s="19">
        <v>0</v>
      </c>
      <c r="R521" s="19">
        <v>2015</v>
      </c>
    </row>
    <row r="522" spans="1:18" x14ac:dyDescent="0.2">
      <c r="A522" s="19" t="s">
        <v>108</v>
      </c>
      <c r="B522" s="1">
        <v>7</v>
      </c>
      <c r="C522" s="25" t="s">
        <v>406</v>
      </c>
      <c r="D522" s="19">
        <v>0</v>
      </c>
      <c r="E522" s="19">
        <v>0</v>
      </c>
      <c r="F522" s="19">
        <v>0</v>
      </c>
      <c r="G522" s="19">
        <v>2</v>
      </c>
      <c r="H522" s="19">
        <v>16</v>
      </c>
      <c r="I522" s="19">
        <v>0</v>
      </c>
      <c r="J522" s="19">
        <v>0.111194</v>
      </c>
      <c r="K522" s="19">
        <v>0.53709300000000004</v>
      </c>
      <c r="L522" s="19">
        <v>0.52742679999999997</v>
      </c>
      <c r="M522" s="19">
        <v>0.34022780000000002</v>
      </c>
      <c r="N522" s="19">
        <v>0.40892719999999999</v>
      </c>
      <c r="O522" s="19">
        <v>0.42809999999999998</v>
      </c>
      <c r="P522" s="19">
        <v>0.42809999999999998</v>
      </c>
      <c r="Q522" s="19">
        <v>0</v>
      </c>
      <c r="R522" s="19">
        <v>2015</v>
      </c>
    </row>
    <row r="523" spans="1:18" x14ac:dyDescent="0.2">
      <c r="A523" s="19" t="s">
        <v>292</v>
      </c>
      <c r="B523" s="1">
        <v>26</v>
      </c>
      <c r="C523" s="25" t="s">
        <v>291</v>
      </c>
      <c r="D523" s="19">
        <v>0</v>
      </c>
      <c r="E523" s="19">
        <v>0</v>
      </c>
      <c r="F523" s="19">
        <v>0</v>
      </c>
      <c r="G523" s="19">
        <v>9</v>
      </c>
      <c r="H523" s="19">
        <v>11</v>
      </c>
      <c r="I523" s="19">
        <v>1</v>
      </c>
      <c r="J523" s="19">
        <v>0.45242969999999999</v>
      </c>
      <c r="K523" s="19">
        <v>0.41963210000000001</v>
      </c>
      <c r="L523" s="19">
        <v>0.42202699999999999</v>
      </c>
      <c r="M523" s="19">
        <v>0.33792670000000002</v>
      </c>
      <c r="N523" s="19">
        <v>0.42012709999999998</v>
      </c>
      <c r="O523" s="19">
        <v>0.4284</v>
      </c>
      <c r="P523" s="19">
        <v>0.42749999999999999</v>
      </c>
      <c r="Q523" s="19">
        <v>0</v>
      </c>
      <c r="R523" s="19">
        <v>2015</v>
      </c>
    </row>
    <row r="524" spans="1:18" x14ac:dyDescent="0.2">
      <c r="A524" s="19" t="s">
        <v>411</v>
      </c>
      <c r="B524" s="1">
        <v>22</v>
      </c>
      <c r="C524" s="25" t="s">
        <v>271</v>
      </c>
      <c r="D524" s="19">
        <v>0</v>
      </c>
      <c r="E524" s="19">
        <v>0</v>
      </c>
      <c r="F524" s="19">
        <v>0</v>
      </c>
      <c r="G524" s="19">
        <v>5</v>
      </c>
      <c r="H524" s="19">
        <v>11</v>
      </c>
      <c r="I524" s="19">
        <v>3</v>
      </c>
      <c r="J524" s="19">
        <v>0.34212559999999997</v>
      </c>
      <c r="K524" s="19">
        <v>0.44952239999999999</v>
      </c>
      <c r="L524" s="19">
        <v>0.47322639999999999</v>
      </c>
      <c r="M524" s="19">
        <v>0.34402709999999997</v>
      </c>
      <c r="N524" s="19">
        <v>0.41692689999999999</v>
      </c>
      <c r="O524" s="19">
        <v>0.42859999999999998</v>
      </c>
      <c r="P524" s="19">
        <v>0.42659999999999998</v>
      </c>
      <c r="Q524" s="19">
        <v>0</v>
      </c>
      <c r="R524" s="19">
        <v>2015</v>
      </c>
    </row>
    <row r="525" spans="1:18" x14ac:dyDescent="0.2">
      <c r="A525" s="19" t="s">
        <v>248</v>
      </c>
      <c r="B525" s="1">
        <v>31</v>
      </c>
      <c r="C525" s="25" t="s">
        <v>410</v>
      </c>
      <c r="D525" s="19">
        <v>1</v>
      </c>
      <c r="E525" s="19">
        <v>0</v>
      </c>
      <c r="F525" s="19">
        <v>0</v>
      </c>
      <c r="G525" s="19">
        <v>5</v>
      </c>
      <c r="H525" s="19">
        <v>12</v>
      </c>
      <c r="I525" s="19">
        <v>3</v>
      </c>
      <c r="J525" s="19">
        <v>0.32502449999999999</v>
      </c>
      <c r="K525" s="19">
        <v>0.45472069999999998</v>
      </c>
      <c r="L525" s="19">
        <v>0.47952099999999998</v>
      </c>
      <c r="M525" s="19">
        <v>0.40432649999999998</v>
      </c>
      <c r="N525" s="19">
        <v>0.42220000000000002</v>
      </c>
      <c r="O525" s="19">
        <v>0.42849999999999999</v>
      </c>
      <c r="P525" s="19">
        <v>0.42499999999999999</v>
      </c>
      <c r="Q525" s="19">
        <v>0</v>
      </c>
      <c r="R525" s="19">
        <v>2015</v>
      </c>
    </row>
    <row r="526" spans="1:18" x14ac:dyDescent="0.2">
      <c r="A526" s="19" t="s">
        <v>82</v>
      </c>
      <c r="B526" s="1">
        <v>11</v>
      </c>
      <c r="C526" s="25" t="s">
        <v>407</v>
      </c>
      <c r="D526" s="19">
        <v>1</v>
      </c>
      <c r="E526" s="19">
        <v>0</v>
      </c>
      <c r="F526" s="19">
        <v>0</v>
      </c>
      <c r="G526" s="19">
        <v>2</v>
      </c>
      <c r="H526" s="19">
        <v>14</v>
      </c>
      <c r="I526" s="19">
        <v>1</v>
      </c>
      <c r="J526" s="19">
        <v>0.14710000000000001</v>
      </c>
      <c r="K526" s="19">
        <v>0.5282</v>
      </c>
      <c r="L526" s="19">
        <v>0.50580000000000003</v>
      </c>
      <c r="M526" s="19">
        <v>0.26600000000000001</v>
      </c>
      <c r="N526" s="19">
        <v>0.4022</v>
      </c>
      <c r="O526" s="19">
        <v>0.42730000000000001</v>
      </c>
      <c r="P526" s="19">
        <v>0.42430000000000001</v>
      </c>
      <c r="Q526" s="19">
        <v>0</v>
      </c>
      <c r="R526" s="19">
        <v>2015</v>
      </c>
    </row>
    <row r="527" spans="1:18" x14ac:dyDescent="0.2">
      <c r="A527" s="19" t="s">
        <v>348</v>
      </c>
      <c r="B527" s="1">
        <v>13</v>
      </c>
      <c r="C527" s="25" t="s">
        <v>264</v>
      </c>
      <c r="D527" s="19">
        <v>0</v>
      </c>
      <c r="E527" s="19">
        <v>0</v>
      </c>
      <c r="F527" s="19">
        <v>0</v>
      </c>
      <c r="G527" s="19">
        <v>2</v>
      </c>
      <c r="H527" s="19">
        <v>14</v>
      </c>
      <c r="I527" s="19">
        <v>1</v>
      </c>
      <c r="J527" s="19">
        <v>0.14711080000000001</v>
      </c>
      <c r="K527" s="19">
        <v>0.52621370000000001</v>
      </c>
      <c r="L527" s="19">
        <v>0.50593010000000005</v>
      </c>
      <c r="M527" s="19">
        <v>0.31092839999999999</v>
      </c>
      <c r="N527" s="19">
        <v>0.40582750000000001</v>
      </c>
      <c r="O527" s="19">
        <v>0.42630000000000001</v>
      </c>
      <c r="P527" s="19">
        <v>0.42409999999999998</v>
      </c>
      <c r="Q527" s="19">
        <v>0</v>
      </c>
      <c r="R527" s="19">
        <v>2015</v>
      </c>
    </row>
    <row r="528" spans="1:18" x14ac:dyDescent="0.2">
      <c r="A528" s="19" t="s">
        <v>130</v>
      </c>
      <c r="B528" s="1">
        <v>29</v>
      </c>
      <c r="C528" s="25" t="s">
        <v>289</v>
      </c>
      <c r="D528" s="19">
        <v>1</v>
      </c>
      <c r="E528" s="19">
        <v>0</v>
      </c>
      <c r="F528" s="19">
        <v>0</v>
      </c>
      <c r="G528" s="19">
        <v>5</v>
      </c>
      <c r="H528" s="19">
        <v>9</v>
      </c>
      <c r="I528" s="19">
        <v>3</v>
      </c>
      <c r="J528" s="19">
        <v>0.38242749999999998</v>
      </c>
      <c r="K528" s="19">
        <v>0.43683090000000002</v>
      </c>
      <c r="L528" s="19">
        <v>0.44232569999999999</v>
      </c>
      <c r="M528" s="19">
        <v>0.35052719999999998</v>
      </c>
      <c r="N528" s="19">
        <v>0.41562759999999999</v>
      </c>
      <c r="O528" s="19">
        <v>0.42449999999999999</v>
      </c>
      <c r="P528" s="19">
        <v>0.42320000000000002</v>
      </c>
      <c r="Q528" s="19">
        <v>0</v>
      </c>
      <c r="R528" s="19">
        <v>2015</v>
      </c>
    </row>
    <row r="529" spans="1:18" x14ac:dyDescent="0.2">
      <c r="A529" s="19" t="s">
        <v>415</v>
      </c>
      <c r="B529" s="1">
        <v>14</v>
      </c>
      <c r="C529" s="25" t="s">
        <v>287</v>
      </c>
      <c r="D529" s="19">
        <v>0</v>
      </c>
      <c r="E529" s="19">
        <v>0</v>
      </c>
      <c r="F529" s="19">
        <v>0</v>
      </c>
      <c r="G529" s="19">
        <v>5</v>
      </c>
      <c r="H529" s="19">
        <v>12</v>
      </c>
      <c r="I529" s="19">
        <v>2</v>
      </c>
      <c r="J529" s="19">
        <v>0.31582169999999998</v>
      </c>
      <c r="K529" s="19">
        <v>0.46892889999999998</v>
      </c>
      <c r="L529" s="19">
        <v>0.45372659999999998</v>
      </c>
      <c r="M529" s="19">
        <v>0.34052739999999998</v>
      </c>
      <c r="N529" s="19">
        <v>0.41482740000000001</v>
      </c>
      <c r="O529" s="19">
        <v>0.42680000000000001</v>
      </c>
      <c r="P529" s="19">
        <v>0.42309999999999998</v>
      </c>
      <c r="Q529" s="19">
        <v>0</v>
      </c>
      <c r="R529" s="19">
        <v>2015</v>
      </c>
    </row>
    <row r="530" spans="1:18" x14ac:dyDescent="0.2">
      <c r="A530" s="19" t="s">
        <v>355</v>
      </c>
      <c r="B530" s="1">
        <v>2</v>
      </c>
      <c r="C530" s="25" t="s">
        <v>288</v>
      </c>
      <c r="D530" s="19">
        <v>0</v>
      </c>
      <c r="E530" s="19">
        <v>0</v>
      </c>
      <c r="F530" s="19">
        <v>0</v>
      </c>
      <c r="G530" s="19">
        <v>3</v>
      </c>
      <c r="H530" s="19">
        <v>12</v>
      </c>
      <c r="I530" s="19">
        <v>2</v>
      </c>
      <c r="J530" s="19">
        <v>0.235316</v>
      </c>
      <c r="K530" s="19">
        <v>0.4971257</v>
      </c>
      <c r="L530" s="19">
        <v>0.46522829999999998</v>
      </c>
      <c r="M530" s="19">
        <v>0.32662790000000003</v>
      </c>
      <c r="N530" s="19">
        <v>0.40822770000000003</v>
      </c>
      <c r="O530" s="19">
        <v>0.42370000000000002</v>
      </c>
      <c r="P530" s="19">
        <v>0.4224</v>
      </c>
      <c r="Q530" s="19">
        <v>0</v>
      </c>
      <c r="R530" s="19">
        <v>2015</v>
      </c>
    </row>
    <row r="531" spans="1:18" x14ac:dyDescent="0.2">
      <c r="A531" s="19" t="s">
        <v>135</v>
      </c>
      <c r="B531" s="1">
        <v>13</v>
      </c>
      <c r="C531" s="25" t="s">
        <v>264</v>
      </c>
      <c r="D531" s="19">
        <v>0</v>
      </c>
      <c r="E531" s="19">
        <v>0</v>
      </c>
      <c r="F531" s="19">
        <v>0</v>
      </c>
      <c r="G531" s="19">
        <v>1</v>
      </c>
      <c r="H531" s="19">
        <v>15</v>
      </c>
      <c r="I531" s="19">
        <v>2</v>
      </c>
      <c r="J531" s="19">
        <v>0.11111</v>
      </c>
      <c r="K531" s="19">
        <v>0.53281330000000005</v>
      </c>
      <c r="L531" s="19">
        <v>0.50822920000000005</v>
      </c>
      <c r="M531" s="19">
        <v>0.32022909999999999</v>
      </c>
      <c r="N531" s="19">
        <v>0.40122799999999997</v>
      </c>
      <c r="O531" s="19">
        <v>0.42130000000000001</v>
      </c>
      <c r="P531" s="19">
        <v>0.42130000000000001</v>
      </c>
      <c r="Q531" s="19">
        <v>0</v>
      </c>
      <c r="R531" s="19">
        <v>2015</v>
      </c>
    </row>
    <row r="532" spans="1:18" x14ac:dyDescent="0.2">
      <c r="A532" s="19" t="s">
        <v>238</v>
      </c>
      <c r="B532" s="1">
        <v>13</v>
      </c>
      <c r="C532" s="25" t="s">
        <v>264</v>
      </c>
      <c r="D532" s="19">
        <v>0</v>
      </c>
      <c r="E532" s="19">
        <v>0</v>
      </c>
      <c r="F532" s="19">
        <v>0</v>
      </c>
      <c r="G532" s="19">
        <v>5</v>
      </c>
      <c r="H532" s="19">
        <v>11</v>
      </c>
      <c r="I532" s="19">
        <v>3</v>
      </c>
      <c r="J532" s="19">
        <v>0.34212920000000002</v>
      </c>
      <c r="K532" s="19">
        <v>0.4238151</v>
      </c>
      <c r="L532" s="19">
        <v>0.49892520000000001</v>
      </c>
      <c r="M532" s="19">
        <v>0.35522749999999997</v>
      </c>
      <c r="N532" s="19">
        <v>0.4115278</v>
      </c>
      <c r="O532" s="19">
        <v>0.42209999999999998</v>
      </c>
      <c r="P532" s="19">
        <v>0.42099999999999999</v>
      </c>
      <c r="Q532" s="19">
        <v>0</v>
      </c>
      <c r="R532" s="19">
        <v>2015</v>
      </c>
    </row>
    <row r="533" spans="1:18" x14ac:dyDescent="0.2">
      <c r="A533" s="19" t="s">
        <v>252</v>
      </c>
      <c r="B533" s="1">
        <v>25</v>
      </c>
      <c r="C533" s="25" t="s">
        <v>282</v>
      </c>
      <c r="D533" s="19">
        <v>1</v>
      </c>
      <c r="E533" s="19">
        <v>0</v>
      </c>
      <c r="F533" s="19">
        <v>0</v>
      </c>
      <c r="G533" s="19">
        <v>4</v>
      </c>
      <c r="H533" s="19">
        <v>10</v>
      </c>
      <c r="I533" s="19">
        <v>4</v>
      </c>
      <c r="J533" s="19">
        <v>0.33332729999999999</v>
      </c>
      <c r="K533" s="19">
        <v>0.43712489999999998</v>
      </c>
      <c r="L533" s="19">
        <v>0.46752320000000003</v>
      </c>
      <c r="M533" s="19">
        <v>0.37522759999999999</v>
      </c>
      <c r="N533" s="19">
        <v>0.4111282</v>
      </c>
      <c r="O533" s="19">
        <v>0.41881000000000002</v>
      </c>
      <c r="P533" s="19">
        <v>0.41949999999999998</v>
      </c>
      <c r="Q533" s="19">
        <v>0</v>
      </c>
      <c r="R533" s="19">
        <v>2015</v>
      </c>
    </row>
    <row r="534" spans="1:18" x14ac:dyDescent="0.2">
      <c r="A534" s="19" t="s">
        <v>331</v>
      </c>
      <c r="B534" s="1">
        <v>15</v>
      </c>
      <c r="C534" s="25" t="s">
        <v>280</v>
      </c>
      <c r="D534" s="19">
        <v>0</v>
      </c>
      <c r="E534" s="19">
        <v>0</v>
      </c>
      <c r="F534" s="19">
        <v>0</v>
      </c>
      <c r="G534" s="19">
        <v>5</v>
      </c>
      <c r="H534" s="19">
        <v>10</v>
      </c>
      <c r="I534" s="19">
        <v>4</v>
      </c>
      <c r="J534" s="19">
        <v>0.36842839999999999</v>
      </c>
      <c r="K534" s="19">
        <v>0.43282900000000002</v>
      </c>
      <c r="L534" s="19">
        <v>0.45351609999999998</v>
      </c>
      <c r="M534" s="19">
        <v>0.45492630000000001</v>
      </c>
      <c r="N534" s="19">
        <v>0.4231279</v>
      </c>
      <c r="O534" s="19">
        <v>0.4219</v>
      </c>
      <c r="P534" s="19">
        <v>0.41930000000000001</v>
      </c>
      <c r="Q534" s="19">
        <v>0</v>
      </c>
      <c r="R534" s="19">
        <v>2015</v>
      </c>
    </row>
    <row r="535" spans="1:18" x14ac:dyDescent="0.2">
      <c r="A535" s="19" t="s">
        <v>253</v>
      </c>
      <c r="B535" s="1">
        <v>16</v>
      </c>
      <c r="C535" s="25" t="s">
        <v>274</v>
      </c>
      <c r="D535" s="19">
        <v>1</v>
      </c>
      <c r="E535" s="19">
        <v>0</v>
      </c>
      <c r="F535" s="19">
        <v>0</v>
      </c>
      <c r="G535" s="19">
        <v>6</v>
      </c>
      <c r="H535" s="19">
        <v>11</v>
      </c>
      <c r="I535" s="19">
        <v>1</v>
      </c>
      <c r="J535" s="19">
        <v>0.36112939999999999</v>
      </c>
      <c r="K535" s="19">
        <v>0.42132370000000002</v>
      </c>
      <c r="L535" s="19">
        <v>0.47032770000000002</v>
      </c>
      <c r="M535" s="19">
        <v>0.33422819999999998</v>
      </c>
      <c r="N535" s="19">
        <v>0.40732839999999998</v>
      </c>
      <c r="O535" s="19">
        <v>0.41849999999999998</v>
      </c>
      <c r="P535" s="19">
        <v>0.41849999999999998</v>
      </c>
      <c r="Q535" s="19">
        <v>0</v>
      </c>
      <c r="R535" s="19">
        <v>2015</v>
      </c>
    </row>
    <row r="536" spans="1:18" x14ac:dyDescent="0.2">
      <c r="A536" s="19" t="s">
        <v>372</v>
      </c>
      <c r="B536" s="1">
        <v>8</v>
      </c>
      <c r="C536" s="25" t="s">
        <v>285</v>
      </c>
      <c r="D536" s="19">
        <v>0</v>
      </c>
      <c r="E536" s="19">
        <v>0</v>
      </c>
      <c r="F536" s="19">
        <v>0</v>
      </c>
      <c r="G536" s="19">
        <v>5</v>
      </c>
      <c r="H536" s="19">
        <v>13</v>
      </c>
      <c r="I536" s="19">
        <v>0</v>
      </c>
      <c r="J536" s="19">
        <v>0.2778255</v>
      </c>
      <c r="K536" s="19">
        <v>0.44991619999999999</v>
      </c>
      <c r="L536" s="19">
        <v>0.49413220000000002</v>
      </c>
      <c r="M536" s="19">
        <v>0.26112950000000001</v>
      </c>
      <c r="N536" s="19">
        <v>0.39682849999999997</v>
      </c>
      <c r="O536" s="19">
        <v>0.41789999999999999</v>
      </c>
      <c r="P536" s="19">
        <v>0.41789999999999999</v>
      </c>
      <c r="Q536" s="19">
        <v>0</v>
      </c>
      <c r="R536" s="19">
        <v>2015</v>
      </c>
    </row>
    <row r="537" spans="1:18" x14ac:dyDescent="0.2">
      <c r="A537" s="19" t="s">
        <v>129</v>
      </c>
      <c r="B537" s="1">
        <v>20</v>
      </c>
      <c r="C537" s="25" t="s">
        <v>283</v>
      </c>
      <c r="D537" s="19">
        <v>0</v>
      </c>
      <c r="E537" s="19">
        <v>0</v>
      </c>
      <c r="F537" s="19">
        <v>0</v>
      </c>
      <c r="G537" s="19">
        <v>4</v>
      </c>
      <c r="H537" s="19">
        <v>12</v>
      </c>
      <c r="I537" s="19">
        <v>2</v>
      </c>
      <c r="J537" s="19">
        <v>0.27782269999999998</v>
      </c>
      <c r="K537" s="19">
        <v>0.46222269999999999</v>
      </c>
      <c r="L537" s="19">
        <v>0.47203040000000002</v>
      </c>
      <c r="M537" s="19">
        <v>0.30862859999999998</v>
      </c>
      <c r="N537" s="19">
        <v>0.40272829999999998</v>
      </c>
      <c r="O537" s="19">
        <v>0.41849999999999998</v>
      </c>
      <c r="P537" s="19">
        <v>0.41699999999999998</v>
      </c>
      <c r="Q537" s="19">
        <v>0</v>
      </c>
      <c r="R537" s="19">
        <v>2015</v>
      </c>
    </row>
    <row r="538" spans="1:18" x14ac:dyDescent="0.2">
      <c r="A538" s="19" t="s">
        <v>440</v>
      </c>
      <c r="B538" s="1">
        <v>14</v>
      </c>
      <c r="C538" s="25" t="s">
        <v>287</v>
      </c>
      <c r="D538" s="19">
        <v>1</v>
      </c>
      <c r="E538" s="19">
        <v>0</v>
      </c>
      <c r="F538" s="19">
        <v>0</v>
      </c>
      <c r="G538" s="19">
        <v>6</v>
      </c>
      <c r="H538" s="19">
        <v>11</v>
      </c>
      <c r="I538" s="19">
        <v>0</v>
      </c>
      <c r="J538" s="19">
        <v>0.35292980000000002</v>
      </c>
      <c r="K538" s="19">
        <v>0.4194254</v>
      </c>
      <c r="L538" s="19">
        <v>0.46612290000000001</v>
      </c>
      <c r="M538" s="19">
        <v>0.377828</v>
      </c>
      <c r="N538" s="19">
        <v>0.40802860000000002</v>
      </c>
      <c r="O538" s="19">
        <v>0.41449999999999998</v>
      </c>
      <c r="P538" s="19">
        <v>0.41449999999999998</v>
      </c>
      <c r="Q538" s="19">
        <v>0</v>
      </c>
      <c r="R538" s="19">
        <v>2015</v>
      </c>
    </row>
    <row r="539" spans="1:18" x14ac:dyDescent="0.2">
      <c r="A539" s="19" t="s">
        <v>441</v>
      </c>
      <c r="B539" s="1">
        <v>2</v>
      </c>
      <c r="C539" s="25" t="s">
        <v>288</v>
      </c>
      <c r="D539" s="19">
        <v>0</v>
      </c>
      <c r="E539" s="19">
        <v>0</v>
      </c>
      <c r="F539" s="19">
        <v>0</v>
      </c>
      <c r="G539" s="19">
        <v>6</v>
      </c>
      <c r="H539" s="19">
        <v>12</v>
      </c>
      <c r="I539" s="19">
        <v>0</v>
      </c>
      <c r="J539" s="19">
        <v>0.33332659999999997</v>
      </c>
      <c r="K539" s="19">
        <v>0.44422830000000002</v>
      </c>
      <c r="L539" s="19">
        <v>0.45512760000000002</v>
      </c>
      <c r="M539" s="19">
        <v>0.33442810000000001</v>
      </c>
      <c r="N539" s="19">
        <v>0.40772809999999998</v>
      </c>
      <c r="O539" s="19">
        <v>0.41920000000000002</v>
      </c>
      <c r="P539" s="19">
        <v>0.41249999999999998</v>
      </c>
      <c r="Q539" s="19">
        <v>0</v>
      </c>
      <c r="R539" s="19">
        <v>2015</v>
      </c>
    </row>
    <row r="540" spans="1:18" x14ac:dyDescent="0.2">
      <c r="A540" s="19" t="s">
        <v>97</v>
      </c>
      <c r="B540" s="1">
        <v>20</v>
      </c>
      <c r="C540" s="25" t="s">
        <v>283</v>
      </c>
      <c r="D540" s="19">
        <v>0</v>
      </c>
      <c r="E540" s="19">
        <v>0</v>
      </c>
      <c r="F540" s="19">
        <v>0</v>
      </c>
      <c r="G540" s="19">
        <v>5</v>
      </c>
      <c r="H540" s="19">
        <v>11</v>
      </c>
      <c r="I540" s="19">
        <v>3</v>
      </c>
      <c r="J540" s="19">
        <v>0.3421302</v>
      </c>
      <c r="K540" s="19">
        <v>0.415825</v>
      </c>
      <c r="L540" s="19">
        <v>0.46702840000000001</v>
      </c>
      <c r="M540" s="19">
        <v>0.32602920000000002</v>
      </c>
      <c r="N540" s="19">
        <v>0.39872869999999999</v>
      </c>
      <c r="O540" s="19">
        <v>0.41020000000000001</v>
      </c>
      <c r="P540" s="19">
        <v>0.40870000000000001</v>
      </c>
      <c r="Q540" s="19">
        <v>0</v>
      </c>
      <c r="R540" s="19">
        <v>2015</v>
      </c>
    </row>
    <row r="541" spans="1:18" x14ac:dyDescent="0.2">
      <c r="A541" s="19" t="s">
        <v>442</v>
      </c>
      <c r="B541" s="1">
        <v>31</v>
      </c>
      <c r="C541" s="25" t="s">
        <v>410</v>
      </c>
      <c r="D541" s="19">
        <v>0</v>
      </c>
      <c r="E541" s="19">
        <v>0</v>
      </c>
      <c r="F541" s="19">
        <v>0</v>
      </c>
      <c r="G541" s="19">
        <v>5</v>
      </c>
      <c r="H541" s="19">
        <v>15</v>
      </c>
      <c r="I541" s="19">
        <v>0</v>
      </c>
      <c r="J541" s="19">
        <v>0.25002190000000002</v>
      </c>
      <c r="K541" s="19">
        <v>0.46803040000000001</v>
      </c>
      <c r="L541" s="19">
        <v>0.44753100000000001</v>
      </c>
      <c r="M541" s="19">
        <v>0.29932979999999998</v>
      </c>
      <c r="N541" s="19">
        <v>0.39250000000000002</v>
      </c>
      <c r="O541" s="19">
        <v>0.40839999999999999</v>
      </c>
      <c r="P541" s="19">
        <v>0.40689999999999998</v>
      </c>
      <c r="Q541" s="19">
        <v>0</v>
      </c>
      <c r="R541" s="19">
        <v>2015</v>
      </c>
    </row>
    <row r="542" spans="1:18" x14ac:dyDescent="0.2">
      <c r="A542" s="19" t="s">
        <v>401</v>
      </c>
      <c r="B542" s="1">
        <v>5</v>
      </c>
      <c r="C542" s="25" t="s">
        <v>403</v>
      </c>
      <c r="D542" s="19">
        <v>0</v>
      </c>
      <c r="E542" s="19">
        <v>0</v>
      </c>
      <c r="F542" s="19">
        <v>0</v>
      </c>
      <c r="G542" s="19">
        <v>4</v>
      </c>
      <c r="H542" s="19">
        <v>11</v>
      </c>
      <c r="I542" s="19">
        <v>2</v>
      </c>
      <c r="J542" s="19">
        <v>0.29409999999999997</v>
      </c>
      <c r="K542" s="19">
        <v>0.43780000000000002</v>
      </c>
      <c r="L542" s="19">
        <v>0.4652</v>
      </c>
      <c r="M542" s="19">
        <v>0.30199999999999999</v>
      </c>
      <c r="N542" s="19">
        <v>0.39379999999999998</v>
      </c>
      <c r="O542" s="19">
        <v>0.40870000000000001</v>
      </c>
      <c r="P542" s="19">
        <v>0.40670000000000001</v>
      </c>
      <c r="Q542" s="19">
        <v>0</v>
      </c>
      <c r="R542" s="19">
        <v>2015</v>
      </c>
    </row>
    <row r="543" spans="1:18" x14ac:dyDescent="0.2">
      <c r="A543" s="19" t="s">
        <v>296</v>
      </c>
      <c r="B543" s="1">
        <v>26</v>
      </c>
      <c r="C543" s="25" t="s">
        <v>291</v>
      </c>
      <c r="D543" s="19">
        <v>1</v>
      </c>
      <c r="E543" s="19">
        <v>2</v>
      </c>
      <c r="F543" s="19">
        <v>0</v>
      </c>
      <c r="G543" s="19">
        <v>7</v>
      </c>
      <c r="H543" s="19">
        <v>9</v>
      </c>
      <c r="I543" s="19">
        <v>0</v>
      </c>
      <c r="J543" s="19">
        <v>0.43753189999999997</v>
      </c>
      <c r="K543" s="19">
        <v>0.38813249999999999</v>
      </c>
      <c r="L543" s="19">
        <v>0.41271799999999997</v>
      </c>
      <c r="M543" s="19">
        <v>0.4402277</v>
      </c>
      <c r="N543" s="19">
        <v>0.41062939999999998</v>
      </c>
      <c r="O543" s="19">
        <v>0.40660000000000002</v>
      </c>
      <c r="P543" s="19">
        <v>0.40660000000000002</v>
      </c>
      <c r="Q543" s="19">
        <v>0</v>
      </c>
      <c r="R543" s="19">
        <v>2015</v>
      </c>
    </row>
    <row r="544" spans="1:18" x14ac:dyDescent="0.2">
      <c r="A544" s="19" t="s">
        <v>425</v>
      </c>
      <c r="B544" s="1">
        <v>26</v>
      </c>
      <c r="C544" s="25" t="s">
        <v>291</v>
      </c>
      <c r="D544" s="19">
        <v>1</v>
      </c>
      <c r="E544" s="19">
        <v>0</v>
      </c>
      <c r="F544" s="19">
        <v>0</v>
      </c>
      <c r="G544" s="19">
        <v>8</v>
      </c>
      <c r="H544" s="19">
        <v>9</v>
      </c>
      <c r="I544" s="19">
        <v>1</v>
      </c>
      <c r="J544" s="19">
        <v>0.47223280000000001</v>
      </c>
      <c r="K544" s="19">
        <v>0.37273260000000003</v>
      </c>
      <c r="L544" s="19">
        <v>0.41172259999999999</v>
      </c>
      <c r="M544" s="19">
        <v>0.38102829999999999</v>
      </c>
      <c r="N544" s="19">
        <v>0.40622930000000002</v>
      </c>
      <c r="O544" s="19">
        <v>0.4073</v>
      </c>
      <c r="P544" s="19">
        <v>0.40489999999999998</v>
      </c>
      <c r="Q544" s="19">
        <v>0</v>
      </c>
      <c r="R544" s="19">
        <v>2015</v>
      </c>
    </row>
    <row r="545" spans="1:18" x14ac:dyDescent="0.2">
      <c r="A545" s="19" t="s">
        <v>416</v>
      </c>
      <c r="B545" s="1">
        <v>9</v>
      </c>
      <c r="C545" s="25" t="s">
        <v>281</v>
      </c>
      <c r="D545" s="19">
        <v>0</v>
      </c>
      <c r="E545" s="19">
        <v>0</v>
      </c>
      <c r="F545" s="19">
        <v>0</v>
      </c>
      <c r="G545" s="19">
        <v>6</v>
      </c>
      <c r="H545" s="19">
        <v>11</v>
      </c>
      <c r="I545" s="19">
        <v>1</v>
      </c>
      <c r="J545" s="19">
        <v>0.36113030000000002</v>
      </c>
      <c r="K545" s="19">
        <v>0.4147303</v>
      </c>
      <c r="L545" s="19">
        <v>0.4482256</v>
      </c>
      <c r="M545" s="19">
        <v>0.35212900000000003</v>
      </c>
      <c r="N545" s="19">
        <v>0.40182879999999999</v>
      </c>
      <c r="O545" s="19">
        <v>0.40970000000000001</v>
      </c>
      <c r="P545" s="19">
        <v>0.40489999999999998</v>
      </c>
      <c r="Q545" s="19">
        <v>0</v>
      </c>
      <c r="R545" s="19">
        <v>2015</v>
      </c>
    </row>
    <row r="546" spans="1:18" x14ac:dyDescent="0.2">
      <c r="A546" s="19" t="s">
        <v>361</v>
      </c>
      <c r="B546" s="1">
        <v>17</v>
      </c>
      <c r="C546" s="25" t="s">
        <v>286</v>
      </c>
      <c r="D546" s="19">
        <v>1</v>
      </c>
      <c r="E546" s="19">
        <v>0</v>
      </c>
      <c r="F546" s="19">
        <v>0</v>
      </c>
      <c r="G546" s="19">
        <v>6</v>
      </c>
      <c r="H546" s="19">
        <v>9</v>
      </c>
      <c r="I546" s="19">
        <v>5</v>
      </c>
      <c r="J546" s="19">
        <v>0.42503239999999998</v>
      </c>
      <c r="K546" s="19">
        <v>0.37892910000000002</v>
      </c>
      <c r="L546" s="19">
        <v>0.45332630000000002</v>
      </c>
      <c r="M546" s="19">
        <v>0.3442289</v>
      </c>
      <c r="N546" s="19">
        <v>0.40182889999999999</v>
      </c>
      <c r="O546" s="19">
        <v>0.40899999999999997</v>
      </c>
      <c r="P546" s="19">
        <v>0.40439999999999998</v>
      </c>
      <c r="Q546" s="19">
        <v>0</v>
      </c>
      <c r="R546" s="19">
        <v>2015</v>
      </c>
    </row>
    <row r="547" spans="1:18" x14ac:dyDescent="0.2">
      <c r="A547" s="19" t="s">
        <v>362</v>
      </c>
      <c r="B547" s="1">
        <v>29</v>
      </c>
      <c r="C547" s="25" t="s">
        <v>289</v>
      </c>
      <c r="D547" s="19">
        <v>0</v>
      </c>
      <c r="E547" s="19">
        <v>0</v>
      </c>
      <c r="F547" s="19">
        <v>0</v>
      </c>
      <c r="G547" s="19">
        <v>8</v>
      </c>
      <c r="H547" s="19">
        <v>12</v>
      </c>
      <c r="I547" s="19">
        <v>0</v>
      </c>
      <c r="J547" s="19">
        <v>0.40003159999999999</v>
      </c>
      <c r="K547" s="19">
        <v>0.39083010000000001</v>
      </c>
      <c r="L547" s="19">
        <v>0.4494244</v>
      </c>
      <c r="M547" s="19">
        <v>0.36412879999999997</v>
      </c>
      <c r="N547" s="19">
        <v>0.40212920000000002</v>
      </c>
      <c r="O547" s="19">
        <v>0.4078</v>
      </c>
      <c r="P547" s="19">
        <v>0.40339999999999998</v>
      </c>
      <c r="Q547" s="19">
        <v>0</v>
      </c>
      <c r="R547" s="19">
        <v>2015</v>
      </c>
    </row>
    <row r="548" spans="1:18" x14ac:dyDescent="0.2">
      <c r="A548" s="19" t="s">
        <v>187</v>
      </c>
      <c r="B548" s="1">
        <v>20</v>
      </c>
      <c r="C548" s="25" t="s">
        <v>283</v>
      </c>
      <c r="D548" s="19">
        <v>0</v>
      </c>
      <c r="E548" s="19">
        <v>0</v>
      </c>
      <c r="F548" s="19">
        <v>0</v>
      </c>
      <c r="G548" s="19">
        <v>4</v>
      </c>
      <c r="H548" s="19">
        <v>14</v>
      </c>
      <c r="I548" s="19">
        <v>0</v>
      </c>
      <c r="J548" s="19">
        <v>0.22222159999999999</v>
      </c>
      <c r="K548" s="19">
        <v>0.46902939999999999</v>
      </c>
      <c r="L548" s="19">
        <v>0.45192789999999999</v>
      </c>
      <c r="M548" s="19">
        <v>0.33003009999999999</v>
      </c>
      <c r="N548" s="19">
        <v>0.39003009999999999</v>
      </c>
      <c r="O548" s="19">
        <v>0.40310000000000001</v>
      </c>
      <c r="P548" s="19">
        <v>0.40310000000000001</v>
      </c>
      <c r="Q548" s="19">
        <v>0</v>
      </c>
      <c r="R548" s="19">
        <v>2015</v>
      </c>
    </row>
    <row r="549" spans="1:18" x14ac:dyDescent="0.2">
      <c r="A549" s="19" t="s">
        <v>393</v>
      </c>
      <c r="B549" s="1">
        <v>25</v>
      </c>
      <c r="C549" s="25" t="s">
        <v>282</v>
      </c>
      <c r="D549" s="19">
        <v>0</v>
      </c>
      <c r="E549" s="19">
        <v>0</v>
      </c>
      <c r="F549" s="19">
        <v>0</v>
      </c>
      <c r="G549" s="19">
        <v>6</v>
      </c>
      <c r="H549" s="19">
        <v>10</v>
      </c>
      <c r="I549" s="19">
        <v>1</v>
      </c>
      <c r="J549" s="19">
        <v>0.38243169999999999</v>
      </c>
      <c r="K549" s="19">
        <v>0.38842840000000001</v>
      </c>
      <c r="L549" s="19">
        <v>0.45502480000000001</v>
      </c>
      <c r="M549" s="19">
        <v>0.3595293</v>
      </c>
      <c r="N549" s="19">
        <v>0.39732990000000001</v>
      </c>
      <c r="O549" s="19">
        <v>0.40350000000000003</v>
      </c>
      <c r="P549" s="19">
        <v>0.40279999999999999</v>
      </c>
      <c r="Q549" s="19">
        <v>0</v>
      </c>
      <c r="R549" s="19">
        <v>2015</v>
      </c>
    </row>
    <row r="550" spans="1:18" x14ac:dyDescent="0.2">
      <c r="A550" s="19" t="s">
        <v>417</v>
      </c>
      <c r="B550" s="1">
        <v>24</v>
      </c>
      <c r="C550" s="25" t="s">
        <v>273</v>
      </c>
      <c r="D550" s="19">
        <v>0</v>
      </c>
      <c r="E550" s="19">
        <v>0</v>
      </c>
      <c r="F550" s="19">
        <v>0</v>
      </c>
      <c r="G550" s="19">
        <v>4</v>
      </c>
      <c r="H550" s="19">
        <v>12</v>
      </c>
      <c r="I550" s="19">
        <v>3</v>
      </c>
      <c r="J550" s="19">
        <v>0.28952860000000002</v>
      </c>
      <c r="K550" s="19">
        <v>0.43202780000000002</v>
      </c>
      <c r="L550" s="19">
        <v>0.45622269999999998</v>
      </c>
      <c r="M550" s="19">
        <v>0.37932959999999999</v>
      </c>
      <c r="N550" s="19">
        <v>0.39593020000000001</v>
      </c>
      <c r="O550" s="19">
        <v>0.40239999999999998</v>
      </c>
      <c r="P550" s="19">
        <v>0.40089999999999998</v>
      </c>
      <c r="Q550" s="19">
        <v>0</v>
      </c>
      <c r="R550" s="19">
        <v>2015</v>
      </c>
    </row>
    <row r="551" spans="1:18" x14ac:dyDescent="0.2">
      <c r="A551" s="19" t="s">
        <v>418</v>
      </c>
      <c r="B551" s="1">
        <v>24</v>
      </c>
      <c r="C551" s="25" t="s">
        <v>273</v>
      </c>
      <c r="D551" s="19">
        <v>0</v>
      </c>
      <c r="E551" s="19">
        <v>0</v>
      </c>
      <c r="F551" s="19">
        <v>0</v>
      </c>
      <c r="G551" s="19">
        <v>6</v>
      </c>
      <c r="H551" s="19">
        <v>13</v>
      </c>
      <c r="I551" s="19">
        <v>2</v>
      </c>
      <c r="J551" s="19">
        <v>0.3333296</v>
      </c>
      <c r="K551" s="19">
        <v>0.42023100000000002</v>
      </c>
      <c r="L551" s="19">
        <v>0.44092999999999999</v>
      </c>
      <c r="M551" s="19">
        <v>0.31142989999999998</v>
      </c>
      <c r="N551" s="19">
        <v>0.39172980000000002</v>
      </c>
      <c r="O551" s="19">
        <v>0.40360000000000001</v>
      </c>
      <c r="P551" s="19">
        <v>0.40029999999999999</v>
      </c>
      <c r="Q551" s="19">
        <v>0</v>
      </c>
      <c r="R551" s="19">
        <v>2015</v>
      </c>
    </row>
    <row r="552" spans="1:18" x14ac:dyDescent="0.2">
      <c r="A552" s="19" t="s">
        <v>443</v>
      </c>
      <c r="B552" s="1">
        <v>8</v>
      </c>
      <c r="C552" s="25" t="s">
        <v>285</v>
      </c>
      <c r="D552" s="19">
        <v>0</v>
      </c>
      <c r="E552" s="19">
        <v>0</v>
      </c>
      <c r="F552" s="19">
        <v>0</v>
      </c>
      <c r="G552" s="19">
        <v>4</v>
      </c>
      <c r="H552" s="19">
        <v>12</v>
      </c>
      <c r="I552" s="19">
        <v>2</v>
      </c>
      <c r="J552" s="19">
        <v>0.27782689999999999</v>
      </c>
      <c r="K552" s="19">
        <v>0.4411272</v>
      </c>
      <c r="L552" s="19">
        <v>0.46002989999999999</v>
      </c>
      <c r="M552" s="19">
        <v>0.31383</v>
      </c>
      <c r="N552" s="19">
        <v>0.3913296</v>
      </c>
      <c r="O552" s="19">
        <v>0.40500000000000003</v>
      </c>
      <c r="P552" s="19">
        <v>0.39960000000000001</v>
      </c>
      <c r="Q552" s="19">
        <v>0</v>
      </c>
      <c r="R552" s="19">
        <v>2015</v>
      </c>
    </row>
    <row r="553" spans="1:18" x14ac:dyDescent="0.2">
      <c r="A553" s="19" t="s">
        <v>419</v>
      </c>
      <c r="B553" s="1">
        <v>19</v>
      </c>
      <c r="C553" s="25" t="s">
        <v>263</v>
      </c>
      <c r="D553" s="19">
        <v>0</v>
      </c>
      <c r="E553" s="19">
        <v>0</v>
      </c>
      <c r="F553" s="19">
        <v>0</v>
      </c>
      <c r="G553" s="19">
        <v>5</v>
      </c>
      <c r="H553" s="19">
        <v>11</v>
      </c>
      <c r="I553" s="19">
        <v>3</v>
      </c>
      <c r="J553" s="19">
        <v>0.34213060000000001</v>
      </c>
      <c r="K553" s="19">
        <v>0.41212850000000001</v>
      </c>
      <c r="L553" s="19">
        <v>0.45492549999999998</v>
      </c>
      <c r="M553" s="19">
        <v>0.3524294</v>
      </c>
      <c r="N553" s="19">
        <v>0.39722950000000001</v>
      </c>
      <c r="O553" s="19">
        <v>0.40529999999999999</v>
      </c>
      <c r="P553" s="19">
        <v>0.3992</v>
      </c>
      <c r="Q553" s="19">
        <v>0</v>
      </c>
      <c r="R553" s="19">
        <v>2015</v>
      </c>
    </row>
    <row r="554" spans="1:18" x14ac:dyDescent="0.2">
      <c r="A554" s="19" t="s">
        <v>227</v>
      </c>
      <c r="B554" s="1">
        <v>16</v>
      </c>
      <c r="C554" s="25" t="s">
        <v>274</v>
      </c>
      <c r="D554" s="19">
        <v>1</v>
      </c>
      <c r="E554" s="19">
        <v>0</v>
      </c>
      <c r="F554" s="19">
        <v>0</v>
      </c>
      <c r="G554" s="19">
        <v>2</v>
      </c>
      <c r="H554" s="19">
        <v>12</v>
      </c>
      <c r="I554" s="19">
        <v>3</v>
      </c>
      <c r="J554" s="19">
        <v>0.2059212</v>
      </c>
      <c r="K554" s="19">
        <v>0.47092460000000003</v>
      </c>
      <c r="L554" s="19">
        <v>0.46803020000000001</v>
      </c>
      <c r="M554" s="19">
        <v>0.30973020000000001</v>
      </c>
      <c r="N554" s="19">
        <v>0.38792969999999999</v>
      </c>
      <c r="O554" s="19">
        <v>0.40389999999999998</v>
      </c>
      <c r="P554" s="19">
        <v>0.39910000000000001</v>
      </c>
      <c r="Q554" s="19">
        <v>0</v>
      </c>
      <c r="R554" s="19">
        <v>2015</v>
      </c>
    </row>
    <row r="555" spans="1:18" x14ac:dyDescent="0.2">
      <c r="A555" s="19" t="s">
        <v>243</v>
      </c>
      <c r="B555" s="1">
        <v>18</v>
      </c>
      <c r="C555" s="25" t="s">
        <v>276</v>
      </c>
      <c r="D555" s="19">
        <v>0</v>
      </c>
      <c r="E555" s="19">
        <v>0</v>
      </c>
      <c r="F555" s="19">
        <v>0</v>
      </c>
      <c r="G555" s="19">
        <v>4</v>
      </c>
      <c r="H555" s="19">
        <v>14</v>
      </c>
      <c r="I555" s="19">
        <v>1</v>
      </c>
      <c r="J555" s="19">
        <v>0.23682529999999999</v>
      </c>
      <c r="K555" s="19">
        <v>0.4501252</v>
      </c>
      <c r="L555" s="19">
        <v>0.4668311</v>
      </c>
      <c r="M555" s="19">
        <v>0.29553049999999997</v>
      </c>
      <c r="N555" s="19">
        <v>0.38473030000000003</v>
      </c>
      <c r="O555" s="19">
        <v>0.40089999999999998</v>
      </c>
      <c r="P555" s="19">
        <v>0.39739999999999998</v>
      </c>
      <c r="Q555" s="19">
        <v>0</v>
      </c>
      <c r="R555" s="19">
        <v>2015</v>
      </c>
    </row>
    <row r="556" spans="1:18" x14ac:dyDescent="0.2">
      <c r="A556" s="19" t="s">
        <v>444</v>
      </c>
      <c r="B556" s="1">
        <v>18</v>
      </c>
      <c r="C556" s="25" t="s">
        <v>276</v>
      </c>
      <c r="D556" s="19">
        <v>0</v>
      </c>
      <c r="E556" s="19">
        <v>0</v>
      </c>
      <c r="F556" s="19">
        <v>0</v>
      </c>
      <c r="G556" s="19">
        <v>3</v>
      </c>
      <c r="H556" s="19">
        <v>15</v>
      </c>
      <c r="I556" s="19">
        <v>2</v>
      </c>
      <c r="J556" s="19">
        <v>0.20002439999999999</v>
      </c>
      <c r="K556" s="19">
        <v>0.45492189999999999</v>
      </c>
      <c r="L556" s="19">
        <v>0.47582859999999999</v>
      </c>
      <c r="M556" s="19">
        <v>0.32483079999999998</v>
      </c>
      <c r="N556" s="19">
        <v>0.38233060000000002</v>
      </c>
      <c r="O556" s="19">
        <v>0.39639999999999997</v>
      </c>
      <c r="P556" s="19">
        <v>0.39639999999999997</v>
      </c>
      <c r="Q556" s="19">
        <v>0</v>
      </c>
      <c r="R556" s="19">
        <v>2015</v>
      </c>
    </row>
    <row r="557" spans="1:18" x14ac:dyDescent="0.2">
      <c r="A557" s="19" t="s">
        <v>142</v>
      </c>
      <c r="B557" s="1">
        <v>15</v>
      </c>
      <c r="C557" s="25" t="s">
        <v>280</v>
      </c>
      <c r="D557" s="19">
        <v>0</v>
      </c>
      <c r="E557" s="19">
        <v>0</v>
      </c>
      <c r="F557" s="19">
        <v>0</v>
      </c>
      <c r="G557" s="19">
        <v>6</v>
      </c>
      <c r="H557" s="19">
        <v>11</v>
      </c>
      <c r="I557" s="19">
        <v>2</v>
      </c>
      <c r="J557" s="19">
        <v>0.36843209999999998</v>
      </c>
      <c r="K557" s="19">
        <v>0.3852293</v>
      </c>
      <c r="L557" s="19">
        <v>0.45233050000000002</v>
      </c>
      <c r="M557" s="19">
        <v>0.30843029999999999</v>
      </c>
      <c r="N557" s="19">
        <v>0.38679999999999998</v>
      </c>
      <c r="O557" s="19">
        <v>0.39779999999999999</v>
      </c>
      <c r="P557" s="19">
        <v>0.3947</v>
      </c>
      <c r="Q557" s="19">
        <v>0</v>
      </c>
      <c r="R557" s="19">
        <v>2015</v>
      </c>
    </row>
    <row r="558" spans="1:18" x14ac:dyDescent="0.2">
      <c r="A558" s="19" t="s">
        <v>420</v>
      </c>
      <c r="B558" s="1">
        <v>29</v>
      </c>
      <c r="C558" s="25" t="s">
        <v>289</v>
      </c>
      <c r="D558" s="19">
        <v>0</v>
      </c>
      <c r="E558" s="19">
        <v>0</v>
      </c>
      <c r="F558" s="19">
        <v>0</v>
      </c>
      <c r="G558" s="19">
        <v>5</v>
      </c>
      <c r="H558" s="19">
        <v>11</v>
      </c>
      <c r="I558" s="19">
        <v>2</v>
      </c>
      <c r="J558" s="19">
        <v>0.33329999999999999</v>
      </c>
      <c r="K558" s="19">
        <v>0.40210000000000001</v>
      </c>
      <c r="L558" s="19">
        <v>0.4541</v>
      </c>
      <c r="M558" s="19">
        <v>0.26140000000000002</v>
      </c>
      <c r="N558" s="19">
        <v>0.38119999999999998</v>
      </c>
      <c r="O558" s="19">
        <v>0.39789999999999998</v>
      </c>
      <c r="P558" s="19">
        <v>0.39369999999999999</v>
      </c>
      <c r="Q558" s="19">
        <v>0</v>
      </c>
      <c r="R558" s="19">
        <v>2015</v>
      </c>
    </row>
    <row r="559" spans="1:18" x14ac:dyDescent="0.2">
      <c r="A559" s="19" t="s">
        <v>445</v>
      </c>
      <c r="B559" s="1">
        <v>19</v>
      </c>
      <c r="C559" s="25" t="s">
        <v>263</v>
      </c>
      <c r="D559" s="19">
        <v>0</v>
      </c>
      <c r="E559" s="19">
        <v>0</v>
      </c>
      <c r="F559" s="19">
        <v>0</v>
      </c>
      <c r="G559" s="19">
        <v>5</v>
      </c>
      <c r="H559" s="19">
        <v>13</v>
      </c>
      <c r="I559" s="19">
        <v>1</v>
      </c>
      <c r="J559" s="19">
        <v>0.28953010000000001</v>
      </c>
      <c r="K559" s="19">
        <v>0.41822969999999998</v>
      </c>
      <c r="L559" s="19">
        <v>0.45162669999999999</v>
      </c>
      <c r="M559" s="19">
        <v>0.34053040000000001</v>
      </c>
      <c r="N559" s="19">
        <v>0.38493070000000001</v>
      </c>
      <c r="O559" s="19">
        <v>0.39429999999999998</v>
      </c>
      <c r="P559" s="19">
        <v>0.39279999999999998</v>
      </c>
      <c r="Q559" s="19">
        <v>0</v>
      </c>
      <c r="R559" s="19">
        <v>2015</v>
      </c>
    </row>
    <row r="560" spans="1:18" x14ac:dyDescent="0.2">
      <c r="A560" s="19" t="s">
        <v>446</v>
      </c>
      <c r="B560" s="1">
        <v>30</v>
      </c>
      <c r="C560" s="25" t="s">
        <v>290</v>
      </c>
      <c r="D560" s="19">
        <v>0</v>
      </c>
      <c r="E560" s="19">
        <v>0</v>
      </c>
      <c r="F560" s="19">
        <v>0</v>
      </c>
      <c r="G560" s="19">
        <v>8</v>
      </c>
      <c r="H560" s="19">
        <v>9</v>
      </c>
      <c r="I560" s="19">
        <v>3</v>
      </c>
      <c r="J560" s="19">
        <v>0.47503309999999999</v>
      </c>
      <c r="K560" s="19">
        <v>0.35083140000000002</v>
      </c>
      <c r="L560" s="19">
        <v>0.4370211</v>
      </c>
      <c r="M560" s="19">
        <v>0.40302850000000001</v>
      </c>
      <c r="N560" s="19">
        <v>0.40433000000000002</v>
      </c>
      <c r="O560" s="19">
        <v>0.40339999999999998</v>
      </c>
      <c r="P560" s="19">
        <v>0.39279999999999998</v>
      </c>
      <c r="Q560" s="19">
        <v>0</v>
      </c>
      <c r="R560" s="19">
        <v>2015</v>
      </c>
    </row>
    <row r="561" spans="1:18" x14ac:dyDescent="0.2">
      <c r="A561" s="19" t="s">
        <v>219</v>
      </c>
      <c r="B561" s="1">
        <v>3</v>
      </c>
      <c r="C561" s="25" t="s">
        <v>278</v>
      </c>
      <c r="D561" s="19">
        <v>0</v>
      </c>
      <c r="E561" s="19">
        <v>0</v>
      </c>
      <c r="F561" s="19">
        <v>0</v>
      </c>
      <c r="G561" s="19">
        <v>3</v>
      </c>
      <c r="H561" s="19">
        <v>15</v>
      </c>
      <c r="I561" s="19">
        <v>1</v>
      </c>
      <c r="J561" s="19">
        <v>0.18422430000000001</v>
      </c>
      <c r="K561" s="19">
        <v>0.45492050000000001</v>
      </c>
      <c r="L561" s="19">
        <v>0.480126</v>
      </c>
      <c r="M561" s="19">
        <v>0.34913100000000002</v>
      </c>
      <c r="N561" s="19">
        <v>0.38173079999999998</v>
      </c>
      <c r="O561" s="19">
        <v>0.39350000000000002</v>
      </c>
      <c r="P561" s="19">
        <v>0.39200000000000002</v>
      </c>
      <c r="Q561" s="19">
        <v>0</v>
      </c>
      <c r="R561" s="19">
        <v>2015</v>
      </c>
    </row>
    <row r="562" spans="1:18" x14ac:dyDescent="0.2">
      <c r="A562" s="19" t="s">
        <v>261</v>
      </c>
      <c r="B562" s="1">
        <v>26</v>
      </c>
      <c r="C562" s="25" t="s">
        <v>291</v>
      </c>
      <c r="D562" s="19">
        <v>0</v>
      </c>
      <c r="E562" s="19">
        <v>0</v>
      </c>
      <c r="F562" s="19">
        <v>1</v>
      </c>
      <c r="G562" s="19">
        <v>6</v>
      </c>
      <c r="H562" s="19">
        <v>10</v>
      </c>
      <c r="I562" s="19">
        <v>0</v>
      </c>
      <c r="J562" s="19">
        <v>0.37503199999999998</v>
      </c>
      <c r="K562" s="19">
        <v>0.38613239999999999</v>
      </c>
      <c r="L562" s="19">
        <v>0.41802739999999999</v>
      </c>
      <c r="M562" s="19">
        <v>0.3351306</v>
      </c>
      <c r="N562" s="19">
        <v>0.3846311</v>
      </c>
      <c r="O562" s="19">
        <v>0.39129999999999998</v>
      </c>
      <c r="P562" s="19">
        <v>0.39129999999999998</v>
      </c>
      <c r="Q562" s="19">
        <v>0</v>
      </c>
      <c r="R562" s="19">
        <v>2015</v>
      </c>
    </row>
    <row r="563" spans="1:18" x14ac:dyDescent="0.2">
      <c r="A563" s="19" t="s">
        <v>447</v>
      </c>
      <c r="B563" s="1">
        <v>25</v>
      </c>
      <c r="C563" s="25" t="s">
        <v>282</v>
      </c>
      <c r="D563" s="19">
        <v>0</v>
      </c>
      <c r="E563" s="19">
        <v>0</v>
      </c>
      <c r="F563" s="19">
        <v>0</v>
      </c>
      <c r="G563" s="19">
        <v>3</v>
      </c>
      <c r="H563" s="19">
        <v>14</v>
      </c>
      <c r="I563" s="19">
        <v>2</v>
      </c>
      <c r="J563" s="19">
        <v>0.21052489999999999</v>
      </c>
      <c r="K563" s="19">
        <v>0.45072790000000001</v>
      </c>
      <c r="L563" s="19">
        <v>0.45602720000000002</v>
      </c>
      <c r="M563" s="19">
        <v>0.3368312</v>
      </c>
      <c r="N563" s="19">
        <v>0.38033099999999997</v>
      </c>
      <c r="O563" s="19">
        <v>0.39200000000000002</v>
      </c>
      <c r="P563" s="19">
        <v>0.39</v>
      </c>
      <c r="Q563" s="19">
        <v>0</v>
      </c>
      <c r="R563" s="19">
        <v>2015</v>
      </c>
    </row>
    <row r="564" spans="1:18" x14ac:dyDescent="0.2">
      <c r="A564" s="19" t="s">
        <v>422</v>
      </c>
      <c r="B564" s="1">
        <v>29</v>
      </c>
      <c r="C564" s="25" t="s">
        <v>289</v>
      </c>
      <c r="D564" s="19">
        <v>1</v>
      </c>
      <c r="E564" s="19">
        <v>0</v>
      </c>
      <c r="F564" s="19">
        <v>0</v>
      </c>
      <c r="G564" s="19">
        <v>3</v>
      </c>
      <c r="H564" s="19">
        <v>13</v>
      </c>
      <c r="I564" s="19">
        <v>2</v>
      </c>
      <c r="J564" s="19">
        <v>0.2222239</v>
      </c>
      <c r="K564" s="19">
        <v>0.45773150000000001</v>
      </c>
      <c r="L564" s="19">
        <v>0.43652619999999998</v>
      </c>
      <c r="M564" s="19">
        <v>0.34563070000000001</v>
      </c>
      <c r="N564" s="19">
        <v>0.38343090000000002</v>
      </c>
      <c r="O564" s="19">
        <v>0.39350000000000002</v>
      </c>
      <c r="P564" s="19">
        <v>0.38829999999999998</v>
      </c>
      <c r="Q564" s="19">
        <v>0</v>
      </c>
      <c r="R564" s="19">
        <v>2015</v>
      </c>
    </row>
    <row r="565" spans="1:18" x14ac:dyDescent="0.2">
      <c r="A565" s="19" t="s">
        <v>448</v>
      </c>
      <c r="B565" s="1">
        <v>19</v>
      </c>
      <c r="C565" s="25" t="s">
        <v>263</v>
      </c>
      <c r="D565" s="19">
        <v>0</v>
      </c>
      <c r="E565" s="19">
        <v>0</v>
      </c>
      <c r="F565" s="19">
        <v>0</v>
      </c>
      <c r="G565" s="19">
        <v>3</v>
      </c>
      <c r="H565" s="19">
        <v>14</v>
      </c>
      <c r="I565" s="19">
        <v>2</v>
      </c>
      <c r="J565" s="19">
        <v>0.21052589999999999</v>
      </c>
      <c r="K565" s="19">
        <v>0.44842949999999998</v>
      </c>
      <c r="L565" s="19">
        <v>0.45192959999999999</v>
      </c>
      <c r="M565" s="19">
        <v>0.31713140000000001</v>
      </c>
      <c r="N565" s="19">
        <v>0.37653130000000001</v>
      </c>
      <c r="O565" s="19">
        <v>0.38979999999999998</v>
      </c>
      <c r="P565" s="19">
        <v>0.3856</v>
      </c>
      <c r="Q565" s="19">
        <v>0</v>
      </c>
      <c r="R565" s="19">
        <v>2015</v>
      </c>
    </row>
    <row r="566" spans="1:18" x14ac:dyDescent="0.2">
      <c r="A566" s="19" t="s">
        <v>423</v>
      </c>
      <c r="B566" s="1">
        <v>31</v>
      </c>
      <c r="C566" s="25" t="s">
        <v>410</v>
      </c>
      <c r="D566" s="19">
        <v>0</v>
      </c>
      <c r="E566" s="19">
        <v>0</v>
      </c>
      <c r="F566" s="19">
        <v>0</v>
      </c>
      <c r="G566" s="19">
        <v>5</v>
      </c>
      <c r="H566" s="19">
        <v>12</v>
      </c>
      <c r="I566" s="19">
        <v>3</v>
      </c>
      <c r="J566" s="19">
        <v>0.32503080000000001</v>
      </c>
      <c r="K566" s="19">
        <v>0.40423179999999997</v>
      </c>
      <c r="L566" s="19">
        <v>0.43132880000000001</v>
      </c>
      <c r="M566" s="19">
        <v>0.3231309</v>
      </c>
      <c r="N566" s="19">
        <v>0.38173119999999999</v>
      </c>
      <c r="O566" s="19">
        <v>0.39119999999999999</v>
      </c>
      <c r="P566" s="19">
        <v>0.3851</v>
      </c>
      <c r="Q566" s="19">
        <v>0</v>
      </c>
      <c r="R566" s="19">
        <v>2015</v>
      </c>
    </row>
    <row r="567" spans="1:18" x14ac:dyDescent="0.2">
      <c r="A567" s="19" t="s">
        <v>351</v>
      </c>
      <c r="B567" s="1">
        <v>19</v>
      </c>
      <c r="C567" s="25" t="s">
        <v>263</v>
      </c>
      <c r="D567" s="19">
        <v>0</v>
      </c>
      <c r="E567" s="19">
        <v>0</v>
      </c>
      <c r="F567" s="19">
        <v>0</v>
      </c>
      <c r="G567" s="19">
        <v>5</v>
      </c>
      <c r="H567" s="19">
        <v>12</v>
      </c>
      <c r="I567" s="19">
        <v>1</v>
      </c>
      <c r="J567" s="19">
        <v>0.30563109999999999</v>
      </c>
      <c r="K567" s="19">
        <v>0.39733109999999999</v>
      </c>
      <c r="L567" s="19">
        <v>0.43962709999999999</v>
      </c>
      <c r="M567" s="19">
        <v>0.3373313</v>
      </c>
      <c r="N567" s="19">
        <v>0.37683139999999998</v>
      </c>
      <c r="O567" s="19">
        <v>0.38500000000000001</v>
      </c>
      <c r="P567" s="19">
        <v>0.37819999999999998</v>
      </c>
      <c r="Q567" s="19">
        <v>0</v>
      </c>
      <c r="R567" s="19">
        <v>2015</v>
      </c>
    </row>
    <row r="568" spans="1:18" x14ac:dyDescent="0.2">
      <c r="A568" s="19" t="s">
        <v>449</v>
      </c>
      <c r="B568" s="1">
        <v>5</v>
      </c>
      <c r="C568" s="25" t="s">
        <v>403</v>
      </c>
      <c r="D568" s="19">
        <v>0</v>
      </c>
      <c r="E568" s="19">
        <v>0</v>
      </c>
      <c r="F568" s="19">
        <v>0</v>
      </c>
      <c r="G568" s="19">
        <v>3</v>
      </c>
      <c r="H568" s="19">
        <v>13</v>
      </c>
      <c r="I568" s="19">
        <v>2</v>
      </c>
      <c r="J568" s="19">
        <v>0.22222910000000001</v>
      </c>
      <c r="K568" s="19">
        <v>0.42603069999999998</v>
      </c>
      <c r="L568" s="19">
        <v>0.44482650000000001</v>
      </c>
      <c r="M568" s="19">
        <v>0.34233150000000001</v>
      </c>
      <c r="N568" s="19">
        <v>0.37043150000000002</v>
      </c>
      <c r="O568" s="19">
        <v>0.37980000000000003</v>
      </c>
      <c r="P568" s="19">
        <v>0.37759999999999999</v>
      </c>
      <c r="Q568" s="19">
        <v>0</v>
      </c>
      <c r="R568" s="19">
        <v>2015</v>
      </c>
    </row>
    <row r="569" spans="1:18" x14ac:dyDescent="0.2">
      <c r="A569" s="19" t="s">
        <v>381</v>
      </c>
      <c r="B569" s="1">
        <v>8</v>
      </c>
      <c r="C569" s="25" t="s">
        <v>285</v>
      </c>
      <c r="D569" s="19">
        <v>1</v>
      </c>
      <c r="E569" s="19">
        <v>0</v>
      </c>
      <c r="F569" s="19">
        <v>0</v>
      </c>
      <c r="G569" s="19">
        <v>0</v>
      </c>
      <c r="H569" s="19">
        <v>17</v>
      </c>
      <c r="I569" s="19">
        <v>1</v>
      </c>
      <c r="J569" s="19">
        <v>2.7814200000000001E-2</v>
      </c>
      <c r="K569" s="19">
        <v>0.50372289999999997</v>
      </c>
      <c r="L569" s="19">
        <v>0.47183259999999999</v>
      </c>
      <c r="M569" s="19">
        <v>0.23173189999999999</v>
      </c>
      <c r="N569" s="19">
        <v>0.35113159999999999</v>
      </c>
      <c r="O569" s="19">
        <v>0.37680000000000002</v>
      </c>
      <c r="P569" s="19">
        <v>0.37680000000000002</v>
      </c>
      <c r="Q569" s="19">
        <v>0</v>
      </c>
      <c r="R569" s="19">
        <v>2015</v>
      </c>
    </row>
    <row r="570" spans="1:18" x14ac:dyDescent="0.2">
      <c r="A570" s="19" t="s">
        <v>392</v>
      </c>
      <c r="B570" s="1">
        <v>19</v>
      </c>
      <c r="C570" s="25" t="s">
        <v>263</v>
      </c>
      <c r="D570" s="19">
        <v>0</v>
      </c>
      <c r="E570" s="19">
        <v>0</v>
      </c>
      <c r="F570" s="19">
        <v>0</v>
      </c>
      <c r="G570" s="19">
        <v>4</v>
      </c>
      <c r="H570" s="19">
        <v>13</v>
      </c>
      <c r="I570" s="19">
        <v>0</v>
      </c>
      <c r="J570" s="19">
        <v>0.23533090000000001</v>
      </c>
      <c r="K570" s="19">
        <v>0.4037288</v>
      </c>
      <c r="L570" s="19">
        <v>0.45413229999999999</v>
      </c>
      <c r="M570" s="19">
        <v>0.24603179999999999</v>
      </c>
      <c r="N570" s="19">
        <v>0.35593170000000002</v>
      </c>
      <c r="O570" s="19">
        <v>0.37419999999999998</v>
      </c>
      <c r="P570" s="19">
        <v>0.37419999999999998</v>
      </c>
      <c r="Q570" s="19">
        <v>0</v>
      </c>
      <c r="R570" s="19">
        <v>2015</v>
      </c>
    </row>
    <row r="571" spans="1:18" x14ac:dyDescent="0.2">
      <c r="A571" s="19" t="s">
        <v>387</v>
      </c>
      <c r="B571" s="1">
        <v>14</v>
      </c>
      <c r="C571" s="25" t="s">
        <v>287</v>
      </c>
      <c r="D571" s="19">
        <v>0</v>
      </c>
      <c r="E571" s="19">
        <v>0</v>
      </c>
      <c r="F571" s="19">
        <v>0</v>
      </c>
      <c r="G571" s="19">
        <v>3</v>
      </c>
      <c r="H571" s="19">
        <v>14</v>
      </c>
      <c r="I571" s="19">
        <v>0</v>
      </c>
      <c r="J571" s="19">
        <v>0.1765283</v>
      </c>
      <c r="K571" s="19">
        <v>0.4334306</v>
      </c>
      <c r="L571" s="19">
        <v>0.44562819999999997</v>
      </c>
      <c r="M571" s="19">
        <v>0.32663170000000002</v>
      </c>
      <c r="N571" s="19">
        <v>0.36093180000000002</v>
      </c>
      <c r="O571" s="19">
        <v>0.37219999999999998</v>
      </c>
      <c r="P571" s="19">
        <v>0.36770000000000003</v>
      </c>
      <c r="Q571" s="19">
        <v>0</v>
      </c>
      <c r="R571" s="19">
        <v>2015</v>
      </c>
    </row>
    <row r="572" spans="1:18" x14ac:dyDescent="0.2">
      <c r="A572" s="19" t="s">
        <v>120</v>
      </c>
      <c r="B572" s="1">
        <v>29</v>
      </c>
      <c r="C572" s="25" t="s">
        <v>289</v>
      </c>
      <c r="D572" s="19">
        <v>0</v>
      </c>
      <c r="E572" s="19">
        <v>0</v>
      </c>
      <c r="F572" s="19">
        <v>0</v>
      </c>
      <c r="G572" s="19">
        <v>4</v>
      </c>
      <c r="H572" s="19">
        <v>12</v>
      </c>
      <c r="I572" s="19">
        <v>1</v>
      </c>
      <c r="J572" s="19">
        <v>0.26473249999999998</v>
      </c>
      <c r="K572" s="19">
        <v>0.37872610000000001</v>
      </c>
      <c r="L572" s="19">
        <v>0.46432980000000001</v>
      </c>
      <c r="M572" s="19">
        <v>0.31483159999999999</v>
      </c>
      <c r="N572" s="19">
        <v>0.36103190000000002</v>
      </c>
      <c r="O572" s="19">
        <v>0.37159999999999999</v>
      </c>
      <c r="P572" s="19">
        <v>0.36349999999999999</v>
      </c>
      <c r="Q572" s="19">
        <v>0</v>
      </c>
      <c r="R572" s="19">
        <v>2015</v>
      </c>
    </row>
    <row r="573" spans="1:18" x14ac:dyDescent="0.2">
      <c r="A573" s="19" t="s">
        <v>424</v>
      </c>
      <c r="B573" s="1">
        <v>15</v>
      </c>
      <c r="C573" s="25" t="s">
        <v>280</v>
      </c>
      <c r="D573" s="19">
        <v>0</v>
      </c>
      <c r="E573" s="19">
        <v>0</v>
      </c>
      <c r="F573" s="19">
        <v>0</v>
      </c>
      <c r="G573" s="19">
        <v>3</v>
      </c>
      <c r="H573" s="19">
        <v>16</v>
      </c>
      <c r="I573" s="19">
        <v>0</v>
      </c>
      <c r="J573" s="19">
        <v>0.15792880000000001</v>
      </c>
      <c r="K573" s="19">
        <v>0.42953000000000002</v>
      </c>
      <c r="L573" s="19">
        <v>0.44983200000000001</v>
      </c>
      <c r="M573" s="19">
        <v>0.26213199999999998</v>
      </c>
      <c r="N573" s="19">
        <v>0.34893200000000002</v>
      </c>
      <c r="O573" s="19">
        <v>0.36670000000000003</v>
      </c>
      <c r="P573" s="19">
        <v>0.35970000000000002</v>
      </c>
      <c r="Q573" s="19">
        <v>0</v>
      </c>
      <c r="R573" s="19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32" sqref="A32"/>
    </sheetView>
  </sheetViews>
  <sheetFormatPr baseColWidth="10" defaultRowHeight="16" x14ac:dyDescent="0.2"/>
  <cols>
    <col min="1" max="1" width="31" bestFit="1" customWidth="1"/>
  </cols>
  <sheetData>
    <row r="1" spans="1:3" x14ac:dyDescent="0.2">
      <c r="A1" s="2" t="s">
        <v>269</v>
      </c>
      <c r="B1" s="23">
        <v>1</v>
      </c>
    </row>
    <row r="2" spans="1:3" x14ac:dyDescent="0.2">
      <c r="A2" s="2" t="s">
        <v>288</v>
      </c>
      <c r="B2" s="23">
        <v>2</v>
      </c>
    </row>
    <row r="3" spans="1:3" x14ac:dyDescent="0.2">
      <c r="A3" s="2" t="s">
        <v>278</v>
      </c>
      <c r="B3" s="23">
        <v>3</v>
      </c>
    </row>
    <row r="4" spans="1:3" x14ac:dyDescent="0.2">
      <c r="A4" s="2" t="s">
        <v>451</v>
      </c>
      <c r="B4" s="23">
        <v>4</v>
      </c>
    </row>
    <row r="5" spans="1:3" x14ac:dyDescent="0.2">
      <c r="A5" s="2" t="s">
        <v>403</v>
      </c>
      <c r="B5" s="23">
        <v>5</v>
      </c>
    </row>
    <row r="6" spans="1:3" x14ac:dyDescent="0.2">
      <c r="A6" s="2" t="s">
        <v>405</v>
      </c>
      <c r="B6" s="23">
        <v>6</v>
      </c>
    </row>
    <row r="7" spans="1:3" x14ac:dyDescent="0.2">
      <c r="A7" s="2" t="s">
        <v>406</v>
      </c>
      <c r="B7" s="23">
        <v>7</v>
      </c>
    </row>
    <row r="8" spans="1:3" x14ac:dyDescent="0.2">
      <c r="A8" s="2" t="s">
        <v>285</v>
      </c>
      <c r="B8" s="23">
        <v>8</v>
      </c>
    </row>
    <row r="9" spans="1:3" x14ac:dyDescent="0.2">
      <c r="A9" s="2" t="s">
        <v>281</v>
      </c>
      <c r="B9" s="23">
        <v>9</v>
      </c>
    </row>
    <row r="10" spans="1:3" x14ac:dyDescent="0.2">
      <c r="A10" s="2" t="s">
        <v>270</v>
      </c>
      <c r="B10" s="23">
        <v>10</v>
      </c>
    </row>
    <row r="11" spans="1:3" x14ac:dyDescent="0.2">
      <c r="A11" s="2" t="s">
        <v>407</v>
      </c>
      <c r="B11" s="23">
        <v>11</v>
      </c>
    </row>
    <row r="12" spans="1:3" x14ac:dyDescent="0.2">
      <c r="A12" s="2" t="s">
        <v>277</v>
      </c>
      <c r="B12">
        <v>12</v>
      </c>
      <c r="C12" t="s">
        <v>461</v>
      </c>
    </row>
    <row r="13" spans="1:3" x14ac:dyDescent="0.2">
      <c r="A13" s="2" t="s">
        <v>264</v>
      </c>
      <c r="B13">
        <v>13</v>
      </c>
      <c r="C13" t="s">
        <v>461</v>
      </c>
    </row>
    <row r="14" spans="1:3" x14ac:dyDescent="0.2">
      <c r="A14" s="2" t="s">
        <v>287</v>
      </c>
      <c r="B14">
        <v>14</v>
      </c>
      <c r="C14" t="s">
        <v>461</v>
      </c>
    </row>
    <row r="15" spans="1:3" x14ac:dyDescent="0.2">
      <c r="A15" s="2" t="s">
        <v>280</v>
      </c>
      <c r="B15">
        <v>15</v>
      </c>
      <c r="C15" t="s">
        <v>461</v>
      </c>
    </row>
    <row r="16" spans="1:3" x14ac:dyDescent="0.2">
      <c r="A16" s="2" t="s">
        <v>274</v>
      </c>
      <c r="B16">
        <v>16</v>
      </c>
      <c r="C16" t="s">
        <v>461</v>
      </c>
    </row>
    <row r="17" spans="1:3" x14ac:dyDescent="0.2">
      <c r="A17" s="2" t="s">
        <v>286</v>
      </c>
      <c r="B17">
        <v>17</v>
      </c>
      <c r="C17" t="s">
        <v>461</v>
      </c>
    </row>
    <row r="18" spans="1:3" x14ac:dyDescent="0.2">
      <c r="A18" s="2" t="s">
        <v>276</v>
      </c>
      <c r="B18">
        <v>18</v>
      </c>
      <c r="C18" t="s">
        <v>461</v>
      </c>
    </row>
    <row r="19" spans="1:3" x14ac:dyDescent="0.2">
      <c r="A19" s="2" t="s">
        <v>263</v>
      </c>
      <c r="B19">
        <v>19</v>
      </c>
      <c r="C19" t="s">
        <v>461</v>
      </c>
    </row>
    <row r="20" spans="1:3" x14ac:dyDescent="0.2">
      <c r="A20" s="2" t="s">
        <v>283</v>
      </c>
      <c r="B20">
        <v>20</v>
      </c>
      <c r="C20" t="s">
        <v>462</v>
      </c>
    </row>
    <row r="21" spans="1:3" x14ac:dyDescent="0.2">
      <c r="A21" s="2" t="s">
        <v>266</v>
      </c>
      <c r="B21">
        <v>21</v>
      </c>
      <c r="C21" t="s">
        <v>461</v>
      </c>
    </row>
    <row r="22" spans="1:3" x14ac:dyDescent="0.2">
      <c r="A22" s="2" t="s">
        <v>271</v>
      </c>
      <c r="B22">
        <v>22</v>
      </c>
      <c r="C22" t="s">
        <v>461</v>
      </c>
    </row>
    <row r="23" spans="1:3" x14ac:dyDescent="0.2">
      <c r="A23" s="2" t="s">
        <v>408</v>
      </c>
      <c r="B23">
        <v>23</v>
      </c>
      <c r="C23" t="s">
        <v>461</v>
      </c>
    </row>
    <row r="24" spans="1:3" x14ac:dyDescent="0.2">
      <c r="A24" s="2" t="s">
        <v>273</v>
      </c>
      <c r="B24">
        <v>24</v>
      </c>
      <c r="C24" t="s">
        <v>461</v>
      </c>
    </row>
    <row r="25" spans="1:3" x14ac:dyDescent="0.2">
      <c r="A25" s="2" t="s">
        <v>282</v>
      </c>
      <c r="B25">
        <v>25</v>
      </c>
      <c r="C25" t="s">
        <v>461</v>
      </c>
    </row>
    <row r="26" spans="1:3" x14ac:dyDescent="0.2">
      <c r="A26" s="2" t="s">
        <v>463</v>
      </c>
      <c r="B26">
        <v>26</v>
      </c>
      <c r="C26">
        <v>28</v>
      </c>
    </row>
    <row r="27" spans="1:3" x14ac:dyDescent="0.2">
      <c r="A27" s="2" t="s">
        <v>459</v>
      </c>
      <c r="B27">
        <v>27</v>
      </c>
      <c r="C27">
        <v>29</v>
      </c>
    </row>
    <row r="28" spans="1:3" x14ac:dyDescent="0.2">
      <c r="A28" s="2" t="s">
        <v>456</v>
      </c>
      <c r="B28">
        <v>28</v>
      </c>
      <c r="C28" t="s">
        <v>461</v>
      </c>
    </row>
    <row r="29" spans="1:3" x14ac:dyDescent="0.2">
      <c r="A29" s="2" t="s">
        <v>289</v>
      </c>
      <c r="B29">
        <v>29</v>
      </c>
      <c r="C29" t="s">
        <v>461</v>
      </c>
    </row>
    <row r="30" spans="1:3" x14ac:dyDescent="0.2">
      <c r="A30" s="2" t="s">
        <v>410</v>
      </c>
      <c r="B30">
        <v>31</v>
      </c>
      <c r="C30" t="s">
        <v>461</v>
      </c>
    </row>
    <row r="31" spans="1:3" x14ac:dyDescent="0.2">
      <c r="A31" s="2" t="s">
        <v>290</v>
      </c>
      <c r="B31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>
      <selection activeCell="I251" sqref="I251"/>
    </sheetView>
  </sheetViews>
  <sheetFormatPr baseColWidth="10" defaultRowHeight="16" x14ac:dyDescent="0.2"/>
  <cols>
    <col min="2" max="2" width="14.83203125" bestFit="1" customWidth="1"/>
  </cols>
  <sheetData>
    <row r="1" spans="1:17" x14ac:dyDescent="0.2">
      <c r="A1" s="1" t="s">
        <v>0</v>
      </c>
      <c r="B1" s="1" t="s">
        <v>265</v>
      </c>
      <c r="C1" s="1" t="s">
        <v>143</v>
      </c>
      <c r="D1" s="1" t="s">
        <v>144</v>
      </c>
      <c r="E1" s="1" t="s">
        <v>145</v>
      </c>
      <c r="F1" s="1" t="s">
        <v>1</v>
      </c>
      <c r="G1" s="1" t="s">
        <v>2</v>
      </c>
      <c r="H1" s="1" t="s">
        <v>3</v>
      </c>
      <c r="I1" s="1" t="s">
        <v>148</v>
      </c>
      <c r="J1" s="1" t="s">
        <v>4</v>
      </c>
      <c r="K1" s="1" t="s">
        <v>147</v>
      </c>
      <c r="L1" s="1" t="s">
        <v>154</v>
      </c>
      <c r="M1" s="1" t="s">
        <v>149</v>
      </c>
      <c r="N1" s="1" t="s">
        <v>5</v>
      </c>
      <c r="O1" s="1" t="s">
        <v>150</v>
      </c>
      <c r="P1" s="12" t="s">
        <v>6</v>
      </c>
      <c r="Q1" s="1" t="s">
        <v>262</v>
      </c>
    </row>
    <row r="2" spans="1:17" x14ac:dyDescent="0.2">
      <c r="A2" s="1" t="s">
        <v>146</v>
      </c>
      <c r="B2" s="1" t="s">
        <v>313</v>
      </c>
      <c r="C2" s="1">
        <v>0</v>
      </c>
      <c r="D2" s="1">
        <v>0</v>
      </c>
      <c r="E2" s="1">
        <v>0</v>
      </c>
      <c r="F2" s="1">
        <v>23</v>
      </c>
      <c r="G2" s="1">
        <v>2</v>
      </c>
      <c r="H2" s="1">
        <v>2</v>
      </c>
      <c r="I2" s="1">
        <v>0.88890000000000002</v>
      </c>
      <c r="J2" s="1">
        <v>0.64570000000000005</v>
      </c>
      <c r="K2" s="1">
        <v>0.59299999999999997</v>
      </c>
      <c r="L2" s="1">
        <v>0.77900000000000003</v>
      </c>
      <c r="M2" s="1">
        <v>0.70930000000000004</v>
      </c>
      <c r="N2" s="1">
        <v>0.69330000000000003</v>
      </c>
      <c r="O2" s="1">
        <v>0.71150000000000002</v>
      </c>
      <c r="P2" s="13">
        <v>2</v>
      </c>
      <c r="Q2" s="1">
        <v>2016</v>
      </c>
    </row>
    <row r="3" spans="1:17" x14ac:dyDescent="0.2">
      <c r="A3" s="1" t="s">
        <v>8</v>
      </c>
      <c r="B3" s="1" t="s">
        <v>266</v>
      </c>
      <c r="C3" s="1">
        <v>0</v>
      </c>
      <c r="D3" s="1">
        <v>0</v>
      </c>
      <c r="E3" s="1">
        <v>0</v>
      </c>
      <c r="F3" s="1">
        <v>18</v>
      </c>
      <c r="G3" s="1">
        <v>2</v>
      </c>
      <c r="H3" s="1">
        <v>1</v>
      </c>
      <c r="I3" s="1">
        <v>0.88100000000000001</v>
      </c>
      <c r="J3" s="1">
        <v>0.62809999999999999</v>
      </c>
      <c r="K3" s="1">
        <v>0.58709999999999996</v>
      </c>
      <c r="L3" s="1">
        <v>0.75029999999999997</v>
      </c>
      <c r="M3" s="1">
        <v>0.69530000000000003</v>
      </c>
      <c r="N3" s="1">
        <v>0.68110000000000004</v>
      </c>
      <c r="O3" s="1">
        <v>0.6956</v>
      </c>
      <c r="P3" s="13" t="s">
        <v>293</v>
      </c>
      <c r="Q3" s="1">
        <v>2016</v>
      </c>
    </row>
    <row r="4" spans="1:17" x14ac:dyDescent="0.2">
      <c r="A4" s="1" t="s">
        <v>151</v>
      </c>
      <c r="B4" s="1" t="s">
        <v>266</v>
      </c>
      <c r="C4" s="1">
        <v>0</v>
      </c>
      <c r="D4" s="1">
        <v>0</v>
      </c>
      <c r="E4" s="1">
        <v>0</v>
      </c>
      <c r="F4" s="1">
        <v>19</v>
      </c>
      <c r="G4" s="1">
        <v>4</v>
      </c>
      <c r="H4" s="1">
        <v>2</v>
      </c>
      <c r="I4" s="1">
        <v>0.8</v>
      </c>
      <c r="J4" s="1">
        <v>0.65229999999999999</v>
      </c>
      <c r="K4" s="1">
        <v>0.59499999999999997</v>
      </c>
      <c r="L4" s="1">
        <v>0.66320000000000001</v>
      </c>
      <c r="M4" s="1">
        <v>0.67889999999999995</v>
      </c>
      <c r="N4" s="1">
        <v>0.67490000000000006</v>
      </c>
      <c r="O4" s="1">
        <v>0.69330000000000003</v>
      </c>
      <c r="P4" s="13">
        <v>1</v>
      </c>
      <c r="Q4" s="1">
        <v>2016</v>
      </c>
    </row>
    <row r="5" spans="1:17" x14ac:dyDescent="0.2">
      <c r="A5" s="1" t="s">
        <v>152</v>
      </c>
      <c r="B5" s="1" t="s">
        <v>267</v>
      </c>
      <c r="C5" s="1">
        <v>0</v>
      </c>
      <c r="D5" s="1">
        <v>0</v>
      </c>
      <c r="E5" s="1">
        <v>0</v>
      </c>
      <c r="F5" s="1">
        <v>21</v>
      </c>
      <c r="G5" s="1">
        <v>2</v>
      </c>
      <c r="H5" s="1">
        <v>1</v>
      </c>
      <c r="I5" s="1">
        <v>0.89580000000000004</v>
      </c>
      <c r="J5" s="1">
        <v>0.60109999999999997</v>
      </c>
      <c r="K5" s="1">
        <v>0.58660000000000001</v>
      </c>
      <c r="L5" s="1">
        <v>0.75429999999999997</v>
      </c>
      <c r="M5" s="1">
        <v>0.68720000000000003</v>
      </c>
      <c r="N5" s="1">
        <v>0.67120000000000002</v>
      </c>
      <c r="O5" s="1">
        <v>0.68330000000000002</v>
      </c>
      <c r="P5" s="13">
        <v>1</v>
      </c>
      <c r="Q5" s="1">
        <v>2016</v>
      </c>
    </row>
    <row r="6" spans="1:17" x14ac:dyDescent="0.2">
      <c r="A6" s="1" t="s">
        <v>153</v>
      </c>
      <c r="B6" s="1" t="s">
        <v>316</v>
      </c>
      <c r="C6" s="1">
        <v>0</v>
      </c>
      <c r="D6" s="1">
        <v>0</v>
      </c>
      <c r="E6" s="1">
        <v>0</v>
      </c>
      <c r="F6" s="1">
        <v>17</v>
      </c>
      <c r="G6" s="1">
        <v>4</v>
      </c>
      <c r="H6" s="1">
        <v>4</v>
      </c>
      <c r="I6" s="1">
        <v>0.76</v>
      </c>
      <c r="J6" s="1">
        <v>0.66259999999999997</v>
      </c>
      <c r="K6" s="1">
        <v>0.59909999999999997</v>
      </c>
      <c r="L6" s="1">
        <v>0.6643</v>
      </c>
      <c r="M6" s="1">
        <v>0.6744</v>
      </c>
      <c r="N6" s="1">
        <v>0.67110000000000003</v>
      </c>
      <c r="O6" s="1">
        <v>0.68</v>
      </c>
      <c r="P6" s="13">
        <v>1</v>
      </c>
      <c r="Q6" s="1">
        <v>2016</v>
      </c>
    </row>
    <row r="7" spans="1:17" x14ac:dyDescent="0.2">
      <c r="A7" s="1" t="s">
        <v>10</v>
      </c>
      <c r="B7" s="1" t="s">
        <v>315</v>
      </c>
      <c r="C7" s="1">
        <v>0</v>
      </c>
      <c r="D7" s="1">
        <v>0</v>
      </c>
      <c r="E7" s="1">
        <v>0</v>
      </c>
      <c r="F7" s="1">
        <v>20</v>
      </c>
      <c r="G7" s="1">
        <v>3</v>
      </c>
      <c r="H7" s="1">
        <v>3</v>
      </c>
      <c r="I7" s="1">
        <v>0.82689999999999997</v>
      </c>
      <c r="J7" s="1">
        <v>0.60850000000000004</v>
      </c>
      <c r="K7" s="1">
        <v>0.56699999999999995</v>
      </c>
      <c r="L7" s="1">
        <v>0.78649999999999998</v>
      </c>
      <c r="M7" s="1">
        <v>0.67259999999999998</v>
      </c>
      <c r="N7" s="1">
        <v>0.65280000000000005</v>
      </c>
      <c r="O7" s="1">
        <v>0.66879999999999995</v>
      </c>
      <c r="P7" s="13">
        <v>2</v>
      </c>
      <c r="Q7" s="1">
        <v>2016</v>
      </c>
    </row>
    <row r="8" spans="1:17" x14ac:dyDescent="0.2">
      <c r="A8" s="1" t="s">
        <v>11</v>
      </c>
      <c r="B8" s="1" t="s">
        <v>267</v>
      </c>
      <c r="C8" s="1">
        <v>0</v>
      </c>
      <c r="D8" s="1">
        <v>0</v>
      </c>
      <c r="E8" s="1">
        <v>0</v>
      </c>
      <c r="F8" s="1">
        <v>17</v>
      </c>
      <c r="G8" s="1">
        <v>5</v>
      </c>
      <c r="H8" s="1">
        <v>1</v>
      </c>
      <c r="I8" s="1">
        <v>0.76090000000000002</v>
      </c>
      <c r="J8" s="1">
        <v>0.63329999999999997</v>
      </c>
      <c r="K8" s="1">
        <v>0.58520000000000005</v>
      </c>
      <c r="L8" s="1">
        <v>0.65720000000000001</v>
      </c>
      <c r="M8" s="1">
        <v>0.65800000000000003</v>
      </c>
      <c r="N8" s="1">
        <v>0.6532</v>
      </c>
      <c r="O8" s="1">
        <v>0.66449999999999998</v>
      </c>
      <c r="P8" s="13">
        <v>2</v>
      </c>
      <c r="Q8" s="1">
        <v>2016</v>
      </c>
    </row>
    <row r="9" spans="1:17" x14ac:dyDescent="0.2">
      <c r="A9" s="1" t="s">
        <v>12</v>
      </c>
      <c r="B9" s="1" t="s">
        <v>266</v>
      </c>
      <c r="C9" s="1">
        <v>0</v>
      </c>
      <c r="D9" s="1">
        <v>0</v>
      </c>
      <c r="E9" s="1">
        <v>0</v>
      </c>
      <c r="F9" s="1">
        <v>15</v>
      </c>
      <c r="G9" s="1">
        <v>5</v>
      </c>
      <c r="H9" s="1">
        <v>2</v>
      </c>
      <c r="I9" s="1">
        <v>0.72729999999999995</v>
      </c>
      <c r="J9" s="1">
        <v>0.64190000000000003</v>
      </c>
      <c r="K9" s="1">
        <v>0.58530000000000004</v>
      </c>
      <c r="L9" s="1">
        <v>0.7006</v>
      </c>
      <c r="M9" s="1">
        <v>0.65780000000000005</v>
      </c>
      <c r="N9" s="1">
        <v>0.64910000000000001</v>
      </c>
      <c r="O9" s="1">
        <v>0.66259999999999997</v>
      </c>
      <c r="P9" s="13">
        <v>1</v>
      </c>
      <c r="Q9" s="1">
        <v>2016</v>
      </c>
    </row>
    <row r="10" spans="1:17" x14ac:dyDescent="0.2">
      <c r="A10" s="1" t="s">
        <v>13</v>
      </c>
      <c r="B10" s="1" t="s">
        <v>267</v>
      </c>
      <c r="C10" s="1">
        <v>0</v>
      </c>
      <c r="D10" s="1">
        <v>0</v>
      </c>
      <c r="E10" s="1">
        <v>0</v>
      </c>
      <c r="F10" s="1">
        <v>17</v>
      </c>
      <c r="G10" s="1">
        <v>7</v>
      </c>
      <c r="H10" s="1">
        <v>0</v>
      </c>
      <c r="I10" s="1">
        <v>0.70830000000000004</v>
      </c>
      <c r="J10" s="1">
        <v>0.65810000000000002</v>
      </c>
      <c r="K10" s="1">
        <v>0.58130000000000004</v>
      </c>
      <c r="L10" s="1">
        <v>0.71150000000000002</v>
      </c>
      <c r="M10" s="1">
        <v>0.66069999999999995</v>
      </c>
      <c r="N10" s="1">
        <v>0.65149999999999997</v>
      </c>
      <c r="O10" s="1">
        <v>0.66149999999999998</v>
      </c>
      <c r="P10" s="13">
        <v>1</v>
      </c>
      <c r="Q10" s="1">
        <v>2016</v>
      </c>
    </row>
    <row r="11" spans="1:17" x14ac:dyDescent="0.2">
      <c r="A11" s="1" t="s">
        <v>14</v>
      </c>
      <c r="B11" s="1" t="s">
        <v>323</v>
      </c>
      <c r="C11" s="1">
        <v>0</v>
      </c>
      <c r="D11" s="1">
        <v>0</v>
      </c>
      <c r="E11" s="1">
        <v>0</v>
      </c>
      <c r="F11" s="1">
        <v>18</v>
      </c>
      <c r="G11" s="1">
        <v>3</v>
      </c>
      <c r="H11" s="1">
        <v>1</v>
      </c>
      <c r="I11" s="1">
        <v>0.84089999999999998</v>
      </c>
      <c r="J11" s="1">
        <v>0.58199999999999996</v>
      </c>
      <c r="K11" s="1">
        <v>0.55989999999999995</v>
      </c>
      <c r="L11" s="1">
        <v>0.6996</v>
      </c>
      <c r="M11" s="1">
        <v>0.65410000000000001</v>
      </c>
      <c r="N11" s="1">
        <v>0.64119999999999999</v>
      </c>
      <c r="O11" s="1">
        <v>0.65859999999999996</v>
      </c>
      <c r="P11" s="13" t="s">
        <v>293</v>
      </c>
      <c r="Q11" s="1">
        <v>2016</v>
      </c>
    </row>
    <row r="12" spans="1:17" x14ac:dyDescent="0.2">
      <c r="A12" s="1" t="s">
        <v>7</v>
      </c>
      <c r="B12" s="1" t="s">
        <v>316</v>
      </c>
      <c r="C12" s="1">
        <v>0</v>
      </c>
      <c r="D12" s="1">
        <v>0</v>
      </c>
      <c r="E12" s="1">
        <v>0</v>
      </c>
      <c r="F12" s="1">
        <v>15</v>
      </c>
      <c r="G12" s="1">
        <v>5</v>
      </c>
      <c r="H12" s="1">
        <v>2</v>
      </c>
      <c r="I12" s="1">
        <v>0.72729999999999995</v>
      </c>
      <c r="J12" s="1">
        <v>0.63660000000000005</v>
      </c>
      <c r="K12" s="1">
        <v>0.58020000000000005</v>
      </c>
      <c r="L12" s="1">
        <v>0.54600000000000004</v>
      </c>
      <c r="M12" s="1">
        <v>0.63890000000000002</v>
      </c>
      <c r="N12" s="1">
        <v>0.6452</v>
      </c>
      <c r="O12" s="1">
        <v>0.65280000000000005</v>
      </c>
      <c r="P12" s="13">
        <v>1</v>
      </c>
      <c r="Q12" s="1">
        <v>2016</v>
      </c>
    </row>
    <row r="13" spans="1:17" x14ac:dyDescent="0.2">
      <c r="A13" s="1" t="s">
        <v>15</v>
      </c>
      <c r="B13" s="1" t="s">
        <v>316</v>
      </c>
      <c r="C13" s="1">
        <v>0</v>
      </c>
      <c r="D13" s="1">
        <v>0</v>
      </c>
      <c r="E13" s="1">
        <v>0</v>
      </c>
      <c r="F13" s="1">
        <v>15</v>
      </c>
      <c r="G13" s="1">
        <v>5</v>
      </c>
      <c r="H13" s="1">
        <v>3</v>
      </c>
      <c r="I13" s="1">
        <v>0.71740000000000004</v>
      </c>
      <c r="J13" s="1">
        <v>0.64500000000000002</v>
      </c>
      <c r="K13" s="1">
        <v>0.56720000000000004</v>
      </c>
      <c r="L13" s="1">
        <v>0.59770000000000001</v>
      </c>
      <c r="M13" s="1">
        <v>0.64280000000000004</v>
      </c>
      <c r="N13" s="1">
        <v>0.64370000000000005</v>
      </c>
      <c r="O13" s="1">
        <v>0.64980000000000004</v>
      </c>
      <c r="P13" s="13">
        <v>1</v>
      </c>
      <c r="Q13" s="1">
        <v>2016</v>
      </c>
    </row>
    <row r="14" spans="1:17" x14ac:dyDescent="0.2">
      <c r="A14" s="1" t="s">
        <v>16</v>
      </c>
      <c r="B14" s="1" t="s">
        <v>316</v>
      </c>
      <c r="C14" s="1">
        <v>0</v>
      </c>
      <c r="D14" s="1">
        <v>0</v>
      </c>
      <c r="E14" s="1">
        <v>0</v>
      </c>
      <c r="F14" s="1">
        <v>14</v>
      </c>
      <c r="G14" s="1">
        <v>5</v>
      </c>
      <c r="H14" s="1">
        <v>4</v>
      </c>
      <c r="I14" s="1">
        <v>0.69569999999999999</v>
      </c>
      <c r="J14" s="1">
        <v>0.64270000000000005</v>
      </c>
      <c r="K14" s="1">
        <v>0.57820000000000005</v>
      </c>
      <c r="L14" s="1">
        <v>0.61309999999999998</v>
      </c>
      <c r="M14" s="1">
        <v>0.6401</v>
      </c>
      <c r="N14" s="1">
        <v>0.63980000000000004</v>
      </c>
      <c r="O14" s="1">
        <v>0.6472</v>
      </c>
      <c r="P14" s="13">
        <v>1</v>
      </c>
      <c r="Q14" s="1">
        <v>2016</v>
      </c>
    </row>
    <row r="15" spans="1:17" x14ac:dyDescent="0.2">
      <c r="A15" s="1" t="s">
        <v>17</v>
      </c>
      <c r="B15" s="1" t="s">
        <v>313</v>
      </c>
      <c r="C15" s="1">
        <v>0</v>
      </c>
      <c r="D15" s="1">
        <v>0</v>
      </c>
      <c r="E15" s="1">
        <v>0</v>
      </c>
      <c r="F15" s="1">
        <v>14</v>
      </c>
      <c r="G15" s="1">
        <v>7</v>
      </c>
      <c r="H15" s="1">
        <v>2</v>
      </c>
      <c r="I15" s="1">
        <v>0.6522</v>
      </c>
      <c r="J15" s="1">
        <v>0.6472</v>
      </c>
      <c r="K15" s="1">
        <v>0.57389999999999997</v>
      </c>
      <c r="L15" s="1">
        <v>0.65290000000000004</v>
      </c>
      <c r="M15" s="1">
        <v>0.63439999999999996</v>
      </c>
      <c r="N15" s="1">
        <v>0.63009999999999999</v>
      </c>
      <c r="O15" s="1">
        <v>0.6431</v>
      </c>
      <c r="P15" s="13">
        <v>1</v>
      </c>
      <c r="Q15" s="1">
        <v>2016</v>
      </c>
    </row>
    <row r="16" spans="1:17" x14ac:dyDescent="0.2">
      <c r="A16" s="1" t="s">
        <v>155</v>
      </c>
      <c r="B16" s="1" t="s">
        <v>316</v>
      </c>
      <c r="C16" s="1">
        <v>0</v>
      </c>
      <c r="D16" s="1">
        <v>0</v>
      </c>
      <c r="E16" s="1">
        <v>0</v>
      </c>
      <c r="F16" s="1">
        <v>14</v>
      </c>
      <c r="G16" s="1">
        <v>4</v>
      </c>
      <c r="H16" s="1">
        <v>4</v>
      </c>
      <c r="I16" s="1">
        <v>0.72729999999999995</v>
      </c>
      <c r="J16" s="1">
        <v>0.61409999999999998</v>
      </c>
      <c r="K16" s="1">
        <v>0.57769999999999999</v>
      </c>
      <c r="L16" s="1">
        <v>0.57220000000000004</v>
      </c>
      <c r="M16" s="1">
        <v>0.63090000000000002</v>
      </c>
      <c r="N16" s="1">
        <v>0.63329999999999997</v>
      </c>
      <c r="O16" s="1">
        <v>0.64229999999999998</v>
      </c>
      <c r="P16" s="13">
        <v>2</v>
      </c>
      <c r="Q16" s="1">
        <v>2016</v>
      </c>
    </row>
    <row r="17" spans="1:17" x14ac:dyDescent="0.2">
      <c r="A17" s="1" t="s">
        <v>156</v>
      </c>
      <c r="B17" s="1" t="s">
        <v>316</v>
      </c>
      <c r="C17" s="1">
        <v>0</v>
      </c>
      <c r="D17" s="1">
        <v>0</v>
      </c>
      <c r="E17" s="1">
        <v>0</v>
      </c>
      <c r="F17" s="1">
        <v>13</v>
      </c>
      <c r="G17" s="1">
        <v>3</v>
      </c>
      <c r="H17" s="1">
        <v>5</v>
      </c>
      <c r="I17" s="1">
        <v>0.73809999999999998</v>
      </c>
      <c r="J17" s="1">
        <v>0.61450000000000005</v>
      </c>
      <c r="K17" s="1">
        <v>0.57250000000000001</v>
      </c>
      <c r="L17" s="1">
        <v>0.62519999999999998</v>
      </c>
      <c r="M17" s="1">
        <v>0.6381</v>
      </c>
      <c r="N17" s="1">
        <v>0.63490000000000002</v>
      </c>
      <c r="O17" s="1">
        <v>0.64119999999999999</v>
      </c>
      <c r="P17" s="13">
        <v>1</v>
      </c>
      <c r="Q17" s="1">
        <v>2016</v>
      </c>
    </row>
    <row r="18" spans="1:17" x14ac:dyDescent="0.2">
      <c r="A18" s="1" t="s">
        <v>18</v>
      </c>
      <c r="B18" s="1" t="s">
        <v>267</v>
      </c>
      <c r="C18" s="1">
        <v>0</v>
      </c>
      <c r="D18" s="1">
        <v>0</v>
      </c>
      <c r="E18" s="1">
        <v>0</v>
      </c>
      <c r="F18" s="1">
        <v>18</v>
      </c>
      <c r="G18" s="1">
        <v>5</v>
      </c>
      <c r="H18" s="1">
        <v>1</v>
      </c>
      <c r="I18" s="1">
        <v>0.77080000000000004</v>
      </c>
      <c r="J18" s="1">
        <v>0.5978</v>
      </c>
      <c r="K18" s="1">
        <v>0.56789999999999996</v>
      </c>
      <c r="L18" s="1">
        <v>0.59160000000000001</v>
      </c>
      <c r="M18" s="1">
        <v>0.63449999999999995</v>
      </c>
      <c r="N18" s="1">
        <v>0.63360000000000005</v>
      </c>
      <c r="O18" s="1">
        <v>0.64059999999999995</v>
      </c>
      <c r="P18" s="13">
        <v>1</v>
      </c>
      <c r="Q18" s="1">
        <v>2016</v>
      </c>
    </row>
    <row r="19" spans="1:17" x14ac:dyDescent="0.2">
      <c r="A19" s="1" t="s">
        <v>19</v>
      </c>
      <c r="B19" s="1" t="s">
        <v>269</v>
      </c>
      <c r="C19" s="1">
        <v>0</v>
      </c>
      <c r="D19" s="1">
        <v>0</v>
      </c>
      <c r="E19" s="1">
        <v>0</v>
      </c>
      <c r="F19" s="1">
        <v>19</v>
      </c>
      <c r="G19" s="1">
        <v>3</v>
      </c>
      <c r="H19" s="1">
        <v>1</v>
      </c>
      <c r="I19" s="1">
        <v>0.8478</v>
      </c>
      <c r="J19" s="1">
        <v>0.57589999999999997</v>
      </c>
      <c r="K19" s="1">
        <v>0.53959999999999997</v>
      </c>
      <c r="L19" s="1">
        <v>0.67569999999999997</v>
      </c>
      <c r="M19" s="1">
        <v>0.64659999999999995</v>
      </c>
      <c r="N19" s="1">
        <v>0.63480000000000003</v>
      </c>
      <c r="O19" s="1">
        <v>0.63980000000000004</v>
      </c>
      <c r="P19" s="13">
        <v>2</v>
      </c>
      <c r="Q19" s="1">
        <v>2016</v>
      </c>
    </row>
    <row r="20" spans="1:17" x14ac:dyDescent="0.2">
      <c r="A20" s="1" t="s">
        <v>20</v>
      </c>
      <c r="B20" s="1" t="s">
        <v>266</v>
      </c>
      <c r="C20" s="1">
        <v>0</v>
      </c>
      <c r="D20" s="1">
        <v>0</v>
      </c>
      <c r="E20" s="1">
        <v>0</v>
      </c>
      <c r="F20" s="1">
        <v>13</v>
      </c>
      <c r="G20" s="1">
        <v>4</v>
      </c>
      <c r="H20" s="1">
        <v>5</v>
      </c>
      <c r="I20" s="1">
        <v>0.7046</v>
      </c>
      <c r="J20" s="1">
        <v>0.61919999999999997</v>
      </c>
      <c r="K20" s="1">
        <v>0.56599999999999995</v>
      </c>
      <c r="L20" s="1">
        <v>0.58460000000000001</v>
      </c>
      <c r="M20" s="1">
        <v>0.62639999999999996</v>
      </c>
      <c r="N20" s="1">
        <v>0.62719999999999998</v>
      </c>
      <c r="O20" s="1">
        <v>0.63260000000000005</v>
      </c>
      <c r="P20" s="13">
        <v>1</v>
      </c>
      <c r="Q20" s="1">
        <v>2016</v>
      </c>
    </row>
    <row r="21" spans="1:17" x14ac:dyDescent="0.2">
      <c r="A21" s="1" t="s">
        <v>21</v>
      </c>
      <c r="B21" s="1" t="s">
        <v>321</v>
      </c>
      <c r="C21" s="1">
        <v>0</v>
      </c>
      <c r="D21" s="1">
        <v>0</v>
      </c>
      <c r="E21" s="1">
        <v>0</v>
      </c>
      <c r="F21" s="1">
        <v>16</v>
      </c>
      <c r="G21" s="1">
        <v>3</v>
      </c>
      <c r="H21" s="1">
        <v>4</v>
      </c>
      <c r="I21" s="1">
        <v>0.78259999999999996</v>
      </c>
      <c r="J21" s="1">
        <v>0.55089999999999995</v>
      </c>
      <c r="K21" s="1">
        <v>0.57840000000000003</v>
      </c>
      <c r="L21" s="1">
        <v>0.64170000000000005</v>
      </c>
      <c r="M21" s="1">
        <v>0.62339999999999995</v>
      </c>
      <c r="N21" s="1">
        <v>0.61570000000000003</v>
      </c>
      <c r="O21" s="1">
        <v>0.624</v>
      </c>
      <c r="P21" s="13">
        <v>2</v>
      </c>
      <c r="Q21" s="1">
        <v>2016</v>
      </c>
    </row>
    <row r="22" spans="1:17" x14ac:dyDescent="0.2">
      <c r="A22" s="1" t="s">
        <v>22</v>
      </c>
      <c r="B22" s="1" t="s">
        <v>321</v>
      </c>
      <c r="C22" s="1">
        <v>0</v>
      </c>
      <c r="D22" s="1">
        <v>0</v>
      </c>
      <c r="E22" s="1">
        <v>0</v>
      </c>
      <c r="F22" s="1">
        <v>12</v>
      </c>
      <c r="G22" s="1">
        <v>5</v>
      </c>
      <c r="H22" s="1">
        <v>6</v>
      </c>
      <c r="I22" s="1">
        <v>0.6522</v>
      </c>
      <c r="J22" s="1">
        <v>0.62460000000000004</v>
      </c>
      <c r="K22" s="1">
        <v>0.55610000000000004</v>
      </c>
      <c r="L22" s="1">
        <v>0.59509999999999996</v>
      </c>
      <c r="M22" s="1">
        <v>0.6149</v>
      </c>
      <c r="N22" s="1">
        <v>0.61439999999999995</v>
      </c>
      <c r="O22" s="1">
        <v>0.62090000000000001</v>
      </c>
      <c r="P22" s="13">
        <v>1</v>
      </c>
      <c r="Q22" s="1">
        <v>2016</v>
      </c>
    </row>
    <row r="23" spans="1:17" x14ac:dyDescent="0.2">
      <c r="A23" s="1" t="s">
        <v>23</v>
      </c>
      <c r="B23" s="1" t="s">
        <v>321</v>
      </c>
      <c r="C23" s="1">
        <v>0</v>
      </c>
      <c r="D23" s="1">
        <v>0</v>
      </c>
      <c r="E23" s="1">
        <v>0</v>
      </c>
      <c r="F23" s="1">
        <v>11</v>
      </c>
      <c r="G23" s="1">
        <v>6</v>
      </c>
      <c r="H23" s="1">
        <v>5</v>
      </c>
      <c r="I23" s="1">
        <v>0.61360000000000003</v>
      </c>
      <c r="J23" s="1">
        <v>0.61729999999999996</v>
      </c>
      <c r="K23" s="1">
        <v>0.5696</v>
      </c>
      <c r="L23" s="1">
        <v>0.55349999999999999</v>
      </c>
      <c r="M23" s="1">
        <v>0.60050000000000003</v>
      </c>
      <c r="N23" s="1">
        <v>0.60450000000000004</v>
      </c>
      <c r="O23" s="1">
        <v>0.61499999999999999</v>
      </c>
      <c r="P23" s="13">
        <v>1</v>
      </c>
      <c r="Q23" s="1">
        <v>2016</v>
      </c>
    </row>
    <row r="24" spans="1:17" x14ac:dyDescent="0.2">
      <c r="A24" s="1" t="s">
        <v>157</v>
      </c>
      <c r="B24" s="1" t="s">
        <v>323</v>
      </c>
      <c r="C24" s="1">
        <v>0</v>
      </c>
      <c r="D24" s="1">
        <v>0</v>
      </c>
      <c r="E24" s="1">
        <v>0</v>
      </c>
      <c r="F24" s="1">
        <v>12</v>
      </c>
      <c r="G24" s="1">
        <v>7</v>
      </c>
      <c r="H24" s="1">
        <v>4</v>
      </c>
      <c r="I24" s="1">
        <v>0.60870000000000002</v>
      </c>
      <c r="J24" s="1">
        <v>0.61219999999999997</v>
      </c>
      <c r="K24" s="1">
        <v>0.56889999999999996</v>
      </c>
      <c r="L24" s="1">
        <v>0.50339999999999996</v>
      </c>
      <c r="M24" s="1">
        <v>0.59179999999999999</v>
      </c>
      <c r="N24" s="1">
        <v>0.60050000000000003</v>
      </c>
      <c r="O24" s="1">
        <v>0.61409999999999998</v>
      </c>
      <c r="P24" s="13">
        <v>1</v>
      </c>
      <c r="Q24" s="1">
        <v>2016</v>
      </c>
    </row>
    <row r="25" spans="1:17" x14ac:dyDescent="0.2">
      <c r="A25" s="1" t="s">
        <v>24</v>
      </c>
      <c r="B25" s="1" t="s">
        <v>321</v>
      </c>
      <c r="C25" s="1">
        <v>0</v>
      </c>
      <c r="D25" s="1">
        <v>0</v>
      </c>
      <c r="E25" s="1">
        <v>0</v>
      </c>
      <c r="F25" s="1">
        <v>16</v>
      </c>
      <c r="G25" s="1">
        <v>3</v>
      </c>
      <c r="H25" s="1">
        <v>4</v>
      </c>
      <c r="I25" s="1">
        <v>0.78259999999999996</v>
      </c>
      <c r="J25" s="1">
        <v>0.54049999999999998</v>
      </c>
      <c r="K25" s="1">
        <v>0.55479999999999996</v>
      </c>
      <c r="L25" s="1">
        <v>0.58130000000000004</v>
      </c>
      <c r="M25" s="1">
        <v>0.60799999999999998</v>
      </c>
      <c r="N25" s="1">
        <v>0.60460000000000003</v>
      </c>
      <c r="O25" s="1">
        <v>0.61119999999999997</v>
      </c>
      <c r="P25" s="13">
        <v>1</v>
      </c>
      <c r="Q25" s="1">
        <v>2016</v>
      </c>
    </row>
    <row r="26" spans="1:17" x14ac:dyDescent="0.2">
      <c r="A26" s="1" t="s">
        <v>25</v>
      </c>
      <c r="B26" s="1" t="s">
        <v>313</v>
      </c>
      <c r="C26" s="1">
        <v>0</v>
      </c>
      <c r="D26" s="1">
        <v>0</v>
      </c>
      <c r="E26" s="1">
        <v>0</v>
      </c>
      <c r="F26" s="1">
        <v>11</v>
      </c>
      <c r="G26" s="1">
        <v>6</v>
      </c>
      <c r="H26" s="1">
        <v>4</v>
      </c>
      <c r="I26" s="1">
        <v>0.61909999999999998</v>
      </c>
      <c r="J26" s="1">
        <v>0.61170000000000002</v>
      </c>
      <c r="K26" s="1">
        <v>0.57489999999999997</v>
      </c>
      <c r="L26" s="1">
        <v>0.59060000000000001</v>
      </c>
      <c r="M26" s="1">
        <v>0.60409999999999997</v>
      </c>
      <c r="N26" s="1">
        <v>0.60429999999999995</v>
      </c>
      <c r="O26" s="1">
        <v>0.61109999999999998</v>
      </c>
      <c r="P26" s="13">
        <v>1</v>
      </c>
      <c r="Q26" s="1">
        <v>2016</v>
      </c>
    </row>
    <row r="27" spans="1:17" x14ac:dyDescent="0.2">
      <c r="A27" s="1" t="s">
        <v>158</v>
      </c>
      <c r="B27" s="1" t="s">
        <v>321</v>
      </c>
      <c r="C27" s="1">
        <v>0</v>
      </c>
      <c r="D27" s="1">
        <v>0</v>
      </c>
      <c r="E27" s="1">
        <v>0</v>
      </c>
      <c r="F27" s="1">
        <v>12</v>
      </c>
      <c r="G27" s="1">
        <v>5</v>
      </c>
      <c r="H27" s="1">
        <v>4</v>
      </c>
      <c r="I27" s="1">
        <v>0.66669999999999996</v>
      </c>
      <c r="J27" s="1">
        <v>0.58750000000000002</v>
      </c>
      <c r="K27" s="1">
        <v>0.57269999999999999</v>
      </c>
      <c r="L27" s="1">
        <v>0.55379999999999996</v>
      </c>
      <c r="M27" s="1">
        <v>0.60099999999999998</v>
      </c>
      <c r="N27" s="1">
        <v>0.60360000000000003</v>
      </c>
      <c r="O27" s="1">
        <v>0.60799999999999998</v>
      </c>
      <c r="P27" s="13">
        <v>1</v>
      </c>
      <c r="Q27" s="1">
        <v>2016</v>
      </c>
    </row>
    <row r="28" spans="1:17" x14ac:dyDescent="0.2">
      <c r="A28" s="1" t="s">
        <v>159</v>
      </c>
      <c r="B28" s="1" t="s">
        <v>321</v>
      </c>
      <c r="C28" s="1">
        <v>0</v>
      </c>
      <c r="D28" s="1">
        <v>0</v>
      </c>
      <c r="E28" s="1">
        <v>0</v>
      </c>
      <c r="F28" s="1">
        <v>11</v>
      </c>
      <c r="G28" s="1">
        <v>7</v>
      </c>
      <c r="H28" s="1">
        <v>3</v>
      </c>
      <c r="I28" s="1">
        <v>0.59519999999999995</v>
      </c>
      <c r="J28" s="1">
        <v>0.61580000000000001</v>
      </c>
      <c r="K28" s="1">
        <v>0.56369999999999998</v>
      </c>
      <c r="L28" s="1">
        <v>0.61150000000000004</v>
      </c>
      <c r="M28" s="1">
        <v>0.5998</v>
      </c>
      <c r="N28" s="1">
        <v>0.59770000000000001</v>
      </c>
      <c r="O28" s="1">
        <v>0.60650000000000004</v>
      </c>
      <c r="P28" s="13">
        <v>1</v>
      </c>
      <c r="Q28" s="1">
        <v>2016</v>
      </c>
    </row>
    <row r="29" spans="1:17" x14ac:dyDescent="0.2">
      <c r="A29" s="1" t="s">
        <v>28</v>
      </c>
      <c r="B29" s="1" t="s">
        <v>272</v>
      </c>
      <c r="C29" s="1">
        <v>0</v>
      </c>
      <c r="D29" s="1">
        <v>0</v>
      </c>
      <c r="E29" s="1">
        <v>0</v>
      </c>
      <c r="F29" s="1">
        <v>15</v>
      </c>
      <c r="G29" s="1">
        <v>6</v>
      </c>
      <c r="H29" s="1">
        <v>1</v>
      </c>
      <c r="I29" s="1">
        <v>0.7046</v>
      </c>
      <c r="J29" s="1">
        <v>0.56569999999999998</v>
      </c>
      <c r="K29" s="1">
        <v>0.56620000000000004</v>
      </c>
      <c r="L29" s="1">
        <v>0.58650000000000002</v>
      </c>
      <c r="M29" s="1">
        <v>0.60260000000000002</v>
      </c>
      <c r="N29" s="1">
        <v>0.60050000000000003</v>
      </c>
      <c r="O29" s="1">
        <v>0.60199999999999998</v>
      </c>
      <c r="P29" s="13">
        <v>1</v>
      </c>
      <c r="Q29" s="1">
        <v>2016</v>
      </c>
    </row>
    <row r="30" spans="1:17" x14ac:dyDescent="0.2">
      <c r="A30" s="1" t="s">
        <v>29</v>
      </c>
      <c r="B30" s="1" t="s">
        <v>315</v>
      </c>
      <c r="C30" s="1">
        <v>0</v>
      </c>
      <c r="D30" s="1">
        <v>0</v>
      </c>
      <c r="E30" s="1">
        <v>0</v>
      </c>
      <c r="F30" s="1">
        <v>12</v>
      </c>
      <c r="G30" s="1">
        <v>8</v>
      </c>
      <c r="H30" s="1">
        <v>2</v>
      </c>
      <c r="I30" s="1">
        <v>0.59089999999999998</v>
      </c>
      <c r="J30" s="1">
        <v>0.62629999999999997</v>
      </c>
      <c r="K30" s="1">
        <v>0.54600000000000004</v>
      </c>
      <c r="L30" s="1">
        <v>0.4955</v>
      </c>
      <c r="M30" s="1">
        <v>0.58830000000000005</v>
      </c>
      <c r="N30" s="1">
        <v>0.59740000000000004</v>
      </c>
      <c r="O30" s="1">
        <v>0.60170000000000001</v>
      </c>
      <c r="P30" s="13">
        <v>1</v>
      </c>
      <c r="Q30" s="1">
        <v>2016</v>
      </c>
    </row>
    <row r="31" spans="1:17" x14ac:dyDescent="0.2">
      <c r="A31" s="1" t="s">
        <v>30</v>
      </c>
      <c r="B31" s="1" t="s">
        <v>269</v>
      </c>
      <c r="C31" s="1">
        <v>0</v>
      </c>
      <c r="D31" s="1">
        <v>0</v>
      </c>
      <c r="E31" s="1">
        <v>0</v>
      </c>
      <c r="F31" s="1">
        <v>14</v>
      </c>
      <c r="G31" s="1">
        <v>5</v>
      </c>
      <c r="H31" s="1">
        <v>1</v>
      </c>
      <c r="I31" s="1">
        <v>0.72499999999999998</v>
      </c>
      <c r="J31" s="1">
        <v>0.55430000000000001</v>
      </c>
      <c r="K31" s="1">
        <v>0.53590000000000004</v>
      </c>
      <c r="L31" s="1">
        <v>0.57520000000000004</v>
      </c>
      <c r="M31" s="1">
        <v>0.59540000000000004</v>
      </c>
      <c r="N31" s="1">
        <v>0.59240000000000004</v>
      </c>
      <c r="O31" s="1">
        <v>0.59430000000000005</v>
      </c>
      <c r="P31" s="13">
        <v>1</v>
      </c>
      <c r="Q31" s="1">
        <v>2016</v>
      </c>
    </row>
    <row r="32" spans="1:17" x14ac:dyDescent="0.2">
      <c r="A32" s="1" t="s">
        <v>9</v>
      </c>
      <c r="B32" s="1" t="s">
        <v>266</v>
      </c>
      <c r="C32" s="1">
        <v>0</v>
      </c>
      <c r="D32" s="1">
        <v>0</v>
      </c>
      <c r="E32" s="1">
        <v>0</v>
      </c>
      <c r="F32" s="1">
        <v>13</v>
      </c>
      <c r="G32" s="1">
        <v>5</v>
      </c>
      <c r="H32" s="1">
        <v>3</v>
      </c>
      <c r="I32" s="1">
        <v>0.6905</v>
      </c>
      <c r="J32" s="1">
        <v>0.55010000000000003</v>
      </c>
      <c r="K32" s="1">
        <v>0.56730000000000003</v>
      </c>
      <c r="L32" s="1">
        <v>0.57310000000000005</v>
      </c>
      <c r="M32" s="1">
        <v>0.59089999999999998</v>
      </c>
      <c r="N32" s="1">
        <v>0.58950000000000002</v>
      </c>
      <c r="O32" s="1">
        <v>0.59219999999999995</v>
      </c>
      <c r="P32" s="13">
        <v>1</v>
      </c>
      <c r="Q32" s="1">
        <v>2016</v>
      </c>
    </row>
    <row r="33" spans="1:17" x14ac:dyDescent="0.2">
      <c r="A33" s="1" t="s">
        <v>31</v>
      </c>
      <c r="B33" s="1" t="s">
        <v>321</v>
      </c>
      <c r="C33" s="1">
        <v>0</v>
      </c>
      <c r="D33" s="1">
        <v>0</v>
      </c>
      <c r="E33" s="1">
        <v>0</v>
      </c>
      <c r="F33" s="1">
        <v>9</v>
      </c>
      <c r="G33" s="1">
        <v>5</v>
      </c>
      <c r="H33" s="1">
        <v>8</v>
      </c>
      <c r="I33" s="1">
        <v>0.59089999999999998</v>
      </c>
      <c r="J33" s="1">
        <v>0.60350000000000004</v>
      </c>
      <c r="K33" s="1">
        <v>0.55210000000000004</v>
      </c>
      <c r="L33" s="1">
        <v>0.56269999999999998</v>
      </c>
      <c r="M33" s="1">
        <v>0.58599999999999997</v>
      </c>
      <c r="N33" s="1">
        <v>0.58750000000000002</v>
      </c>
      <c r="O33" s="1">
        <v>0.59099999999999997</v>
      </c>
      <c r="P33" s="13">
        <v>1</v>
      </c>
      <c r="Q33" s="1">
        <v>2016</v>
      </c>
    </row>
    <row r="34" spans="1:17" x14ac:dyDescent="0.2">
      <c r="A34" s="1" t="s">
        <v>32</v>
      </c>
      <c r="B34" s="1" t="s">
        <v>325</v>
      </c>
      <c r="C34" s="1">
        <v>0</v>
      </c>
      <c r="D34" s="1">
        <v>0</v>
      </c>
      <c r="E34" s="1">
        <v>0</v>
      </c>
      <c r="F34" s="1">
        <v>10</v>
      </c>
      <c r="G34" s="1">
        <v>4</v>
      </c>
      <c r="H34" s="1">
        <v>3</v>
      </c>
      <c r="I34" s="1">
        <v>0.67649999999999999</v>
      </c>
      <c r="J34" s="1">
        <v>0.58140000000000003</v>
      </c>
      <c r="K34" s="1">
        <v>0.50929999999999997</v>
      </c>
      <c r="L34" s="1">
        <v>0.6593</v>
      </c>
      <c r="M34" s="1">
        <v>0.59860000000000002</v>
      </c>
      <c r="N34" s="1">
        <v>0.58720000000000006</v>
      </c>
      <c r="O34" s="1">
        <v>0.58889999999999998</v>
      </c>
      <c r="P34" s="13">
        <v>0</v>
      </c>
      <c r="Q34" s="1">
        <v>2016</v>
      </c>
    </row>
    <row r="35" spans="1:17" x14ac:dyDescent="0.2">
      <c r="A35" s="1" t="s">
        <v>160</v>
      </c>
      <c r="B35" s="1" t="s">
        <v>316</v>
      </c>
      <c r="C35" s="1">
        <v>0</v>
      </c>
      <c r="D35" s="1">
        <v>0</v>
      </c>
      <c r="E35" s="1">
        <v>0</v>
      </c>
      <c r="F35" s="1">
        <v>11</v>
      </c>
      <c r="G35" s="1">
        <v>9</v>
      </c>
      <c r="H35" s="1">
        <v>2</v>
      </c>
      <c r="I35" s="1">
        <v>0.54549999999999998</v>
      </c>
      <c r="J35" s="1">
        <v>0.61270000000000002</v>
      </c>
      <c r="K35" s="1">
        <v>0.56510000000000005</v>
      </c>
      <c r="L35" s="1">
        <v>0.5857</v>
      </c>
      <c r="M35" s="1">
        <v>0.5837</v>
      </c>
      <c r="N35" s="1">
        <v>0.58399999999999996</v>
      </c>
      <c r="O35" s="1">
        <v>0.58699999999999997</v>
      </c>
      <c r="P35" s="13">
        <v>1</v>
      </c>
      <c r="Q35" s="1">
        <v>2016</v>
      </c>
    </row>
    <row r="36" spans="1:17" x14ac:dyDescent="0.2">
      <c r="A36" s="1" t="s">
        <v>33</v>
      </c>
      <c r="B36" s="1" t="s">
        <v>273</v>
      </c>
      <c r="C36" s="1">
        <v>0</v>
      </c>
      <c r="D36" s="1">
        <v>0</v>
      </c>
      <c r="E36" s="1">
        <v>0</v>
      </c>
      <c r="F36" s="1">
        <v>15</v>
      </c>
      <c r="G36" s="1">
        <v>4</v>
      </c>
      <c r="H36" s="1">
        <v>2</v>
      </c>
      <c r="I36" s="1">
        <v>0.76190000000000002</v>
      </c>
      <c r="J36" s="1">
        <v>0.54269999999999996</v>
      </c>
      <c r="K36" s="1">
        <v>0.48599999999999999</v>
      </c>
      <c r="L36" s="1">
        <v>0.56440000000000001</v>
      </c>
      <c r="M36" s="1">
        <v>0.58830000000000005</v>
      </c>
      <c r="N36" s="1">
        <v>0.58330000000000004</v>
      </c>
      <c r="O36" s="1">
        <v>0.58620000000000005</v>
      </c>
      <c r="P36" s="13" t="s">
        <v>293</v>
      </c>
      <c r="Q36" s="1">
        <v>2016</v>
      </c>
    </row>
    <row r="37" spans="1:17" x14ac:dyDescent="0.2">
      <c r="A37" s="1" t="s">
        <v>34</v>
      </c>
      <c r="B37" s="1" t="s">
        <v>269</v>
      </c>
      <c r="C37" s="1">
        <v>0</v>
      </c>
      <c r="D37" s="1">
        <v>0</v>
      </c>
      <c r="E37" s="1">
        <v>0</v>
      </c>
      <c r="F37" s="1">
        <v>13</v>
      </c>
      <c r="G37" s="1">
        <v>7</v>
      </c>
      <c r="H37" s="1">
        <v>2</v>
      </c>
      <c r="I37" s="1">
        <v>0.63639999999999997</v>
      </c>
      <c r="J37" s="1">
        <v>0.58189999999999997</v>
      </c>
      <c r="K37" s="1">
        <v>0.53649999999999998</v>
      </c>
      <c r="L37" s="1">
        <v>0.55820000000000003</v>
      </c>
      <c r="M37" s="1">
        <v>0.58409999999999995</v>
      </c>
      <c r="N37" s="1">
        <v>0.58420000000000005</v>
      </c>
      <c r="O37" s="1">
        <v>0.5857</v>
      </c>
      <c r="P37" s="13">
        <v>1</v>
      </c>
      <c r="Q37" s="1">
        <v>2016</v>
      </c>
    </row>
    <row r="38" spans="1:17" x14ac:dyDescent="0.2">
      <c r="A38" s="1" t="s">
        <v>161</v>
      </c>
      <c r="B38" s="1" t="s">
        <v>274</v>
      </c>
      <c r="C38" s="1">
        <v>0</v>
      </c>
      <c r="D38" s="1">
        <v>0</v>
      </c>
      <c r="E38" s="1">
        <v>0</v>
      </c>
      <c r="F38" s="1">
        <v>15</v>
      </c>
      <c r="G38" s="1">
        <v>3</v>
      </c>
      <c r="H38" s="1">
        <v>2</v>
      </c>
      <c r="I38" s="1">
        <v>0.8</v>
      </c>
      <c r="J38" s="1">
        <v>0.5131</v>
      </c>
      <c r="K38" s="1">
        <v>0.51249999999999996</v>
      </c>
      <c r="L38" s="1">
        <v>0.61570000000000003</v>
      </c>
      <c r="M38" s="1">
        <v>0.59499999999999997</v>
      </c>
      <c r="N38" s="1">
        <v>0.5847</v>
      </c>
      <c r="O38" s="1">
        <v>0.5847</v>
      </c>
      <c r="P38" s="13">
        <v>2</v>
      </c>
      <c r="Q38" s="1">
        <v>2016</v>
      </c>
    </row>
    <row r="39" spans="1:17" x14ac:dyDescent="0.2">
      <c r="A39" s="1" t="s">
        <v>162</v>
      </c>
      <c r="B39" s="1" t="s">
        <v>316</v>
      </c>
      <c r="C39" s="1">
        <v>0</v>
      </c>
      <c r="D39" s="1">
        <v>0</v>
      </c>
      <c r="E39" s="1">
        <v>0</v>
      </c>
      <c r="F39" s="1">
        <v>11</v>
      </c>
      <c r="G39" s="1">
        <v>5</v>
      </c>
      <c r="H39" s="1">
        <v>3</v>
      </c>
      <c r="I39" s="1">
        <v>0.65790000000000004</v>
      </c>
      <c r="J39" s="1">
        <v>0.55520000000000003</v>
      </c>
      <c r="K39" s="1">
        <v>0.56899999999999995</v>
      </c>
      <c r="L39" s="1">
        <v>0.58650000000000002</v>
      </c>
      <c r="M39" s="1">
        <v>0.58679999999999999</v>
      </c>
      <c r="N39" s="1">
        <v>0.58430000000000004</v>
      </c>
      <c r="O39" s="1">
        <v>0.58430000000000004</v>
      </c>
      <c r="P39" s="13">
        <v>0</v>
      </c>
      <c r="Q39" s="1">
        <v>2016</v>
      </c>
    </row>
    <row r="40" spans="1:17" x14ac:dyDescent="0.2">
      <c r="A40" s="1" t="s">
        <v>163</v>
      </c>
      <c r="B40" s="1" t="s">
        <v>267</v>
      </c>
      <c r="C40" s="1">
        <v>0</v>
      </c>
      <c r="D40" s="1">
        <v>0</v>
      </c>
      <c r="E40" s="1">
        <v>0</v>
      </c>
      <c r="F40" s="1">
        <v>12</v>
      </c>
      <c r="G40" s="1">
        <v>8</v>
      </c>
      <c r="H40" s="1">
        <v>2</v>
      </c>
      <c r="I40" s="1">
        <v>0.59089999999999998</v>
      </c>
      <c r="J40" s="1">
        <v>0.57469999999999999</v>
      </c>
      <c r="K40" s="1">
        <v>0.57589999999999997</v>
      </c>
      <c r="L40" s="1">
        <v>0.44740000000000002</v>
      </c>
      <c r="M40" s="1">
        <v>0.56630000000000003</v>
      </c>
      <c r="N40" s="1">
        <v>0.57909999999999995</v>
      </c>
      <c r="O40" s="1">
        <v>0.58389999999999997</v>
      </c>
      <c r="P40" s="13">
        <v>1</v>
      </c>
      <c r="Q40" s="1">
        <v>2016</v>
      </c>
    </row>
    <row r="41" spans="1:17" x14ac:dyDescent="0.2">
      <c r="A41" s="1" t="s">
        <v>164</v>
      </c>
      <c r="B41" s="1" t="s">
        <v>275</v>
      </c>
      <c r="C41" s="1">
        <v>0</v>
      </c>
      <c r="D41" s="1">
        <v>0</v>
      </c>
      <c r="E41" s="1">
        <v>0</v>
      </c>
      <c r="F41" s="1">
        <v>18</v>
      </c>
      <c r="G41" s="1">
        <v>2</v>
      </c>
      <c r="H41" s="1">
        <v>2</v>
      </c>
      <c r="I41" s="1">
        <v>0.86360000000000003</v>
      </c>
      <c r="J41" s="1">
        <v>0.4708</v>
      </c>
      <c r="K41" s="1">
        <v>0.5202</v>
      </c>
      <c r="L41" s="1">
        <v>0.61319999999999997</v>
      </c>
      <c r="M41" s="1">
        <v>0.59309999999999996</v>
      </c>
      <c r="N41" s="1">
        <v>0.58130000000000004</v>
      </c>
      <c r="O41" s="1">
        <v>0.58279999999999998</v>
      </c>
      <c r="P41" s="13">
        <v>0</v>
      </c>
      <c r="Q41" s="1">
        <v>2016</v>
      </c>
    </row>
    <row r="42" spans="1:17" x14ac:dyDescent="0.2">
      <c r="A42" s="1" t="s">
        <v>36</v>
      </c>
      <c r="B42" s="1" t="s">
        <v>323</v>
      </c>
      <c r="C42" s="1">
        <v>0</v>
      </c>
      <c r="D42" s="1">
        <v>0</v>
      </c>
      <c r="E42" s="1">
        <v>0</v>
      </c>
      <c r="F42" s="1">
        <v>12</v>
      </c>
      <c r="G42" s="1">
        <v>5</v>
      </c>
      <c r="H42" s="1">
        <v>4</v>
      </c>
      <c r="I42" s="1">
        <v>0.66669999999999996</v>
      </c>
      <c r="J42" s="1">
        <v>0.54090000000000005</v>
      </c>
      <c r="K42" s="1">
        <v>0.56069999999999998</v>
      </c>
      <c r="L42" s="1">
        <v>0.60750000000000004</v>
      </c>
      <c r="M42" s="1">
        <v>0.58299999999999996</v>
      </c>
      <c r="N42" s="1">
        <v>0.57730000000000004</v>
      </c>
      <c r="O42" s="1">
        <v>0.58130000000000004</v>
      </c>
      <c r="P42" s="13">
        <v>1</v>
      </c>
      <c r="Q42" s="1">
        <v>2016</v>
      </c>
    </row>
    <row r="43" spans="1:17" x14ac:dyDescent="0.2">
      <c r="A43" s="1" t="s">
        <v>165</v>
      </c>
      <c r="B43" s="1" t="s">
        <v>327</v>
      </c>
      <c r="C43" s="1">
        <v>0</v>
      </c>
      <c r="D43" s="1">
        <v>0</v>
      </c>
      <c r="E43" s="1">
        <v>0</v>
      </c>
      <c r="F43" s="1">
        <v>15</v>
      </c>
      <c r="G43" s="1">
        <v>6</v>
      </c>
      <c r="H43" s="1">
        <v>1</v>
      </c>
      <c r="I43" s="1">
        <v>0.7046</v>
      </c>
      <c r="J43" s="1">
        <v>0.53520000000000001</v>
      </c>
      <c r="K43" s="1">
        <v>0.52270000000000005</v>
      </c>
      <c r="L43" s="1">
        <v>0.65059999999999996</v>
      </c>
      <c r="M43" s="1">
        <v>0.58660000000000001</v>
      </c>
      <c r="N43" s="1">
        <v>0.57440000000000002</v>
      </c>
      <c r="O43" s="1">
        <v>0.57750000000000001</v>
      </c>
      <c r="P43" s="13" t="s">
        <v>293</v>
      </c>
      <c r="Q43" s="1">
        <v>2016</v>
      </c>
    </row>
    <row r="44" spans="1:17" x14ac:dyDescent="0.2">
      <c r="A44" s="1" t="s">
        <v>37</v>
      </c>
      <c r="B44" s="1" t="s">
        <v>313</v>
      </c>
      <c r="C44" s="1">
        <v>0</v>
      </c>
      <c r="D44" s="1">
        <v>0</v>
      </c>
      <c r="E44" s="1">
        <v>0</v>
      </c>
      <c r="F44" s="1">
        <v>12</v>
      </c>
      <c r="G44" s="1">
        <v>7</v>
      </c>
      <c r="H44" s="1">
        <v>2</v>
      </c>
      <c r="I44" s="1">
        <v>0.61909999999999998</v>
      </c>
      <c r="J44" s="1">
        <v>0.56169999999999998</v>
      </c>
      <c r="K44" s="1">
        <v>0.55610000000000004</v>
      </c>
      <c r="L44" s="1">
        <v>0.47649999999999998</v>
      </c>
      <c r="M44" s="1">
        <v>0.56640000000000001</v>
      </c>
      <c r="N44" s="1">
        <v>0.5746</v>
      </c>
      <c r="O44" s="1">
        <v>0.57699999999999996</v>
      </c>
      <c r="P44" s="13">
        <v>1</v>
      </c>
      <c r="Q44" s="1">
        <v>2016</v>
      </c>
    </row>
    <row r="45" spans="1:17" x14ac:dyDescent="0.2">
      <c r="A45" s="1" t="s">
        <v>38</v>
      </c>
      <c r="B45" s="1" t="s">
        <v>325</v>
      </c>
      <c r="C45" s="1">
        <v>0</v>
      </c>
      <c r="D45" s="1">
        <v>0</v>
      </c>
      <c r="E45" s="1">
        <v>0</v>
      </c>
      <c r="F45" s="1">
        <v>10</v>
      </c>
      <c r="G45" s="1">
        <v>4</v>
      </c>
      <c r="H45" s="1">
        <v>3</v>
      </c>
      <c r="I45" s="1">
        <v>0.67649999999999999</v>
      </c>
      <c r="J45" s="1">
        <v>0.54339999999999999</v>
      </c>
      <c r="K45" s="1">
        <v>0.53359999999999996</v>
      </c>
      <c r="L45" s="1">
        <v>0.61180000000000001</v>
      </c>
      <c r="M45" s="1">
        <v>0.58150000000000002</v>
      </c>
      <c r="N45" s="1">
        <v>0.57420000000000004</v>
      </c>
      <c r="O45" s="1">
        <v>0.57620000000000005</v>
      </c>
      <c r="P45" s="14">
        <v>2</v>
      </c>
      <c r="Q45" s="1">
        <v>2016</v>
      </c>
    </row>
    <row r="46" spans="1:17" x14ac:dyDescent="0.2">
      <c r="A46" s="1" t="s">
        <v>39</v>
      </c>
      <c r="B46" s="1" t="s">
        <v>267</v>
      </c>
      <c r="C46" s="1">
        <v>0</v>
      </c>
      <c r="D46" s="1">
        <v>0</v>
      </c>
      <c r="E46" s="1">
        <v>0</v>
      </c>
      <c r="F46" s="1">
        <v>11</v>
      </c>
      <c r="G46" s="1">
        <v>7</v>
      </c>
      <c r="H46" s="1">
        <v>2</v>
      </c>
      <c r="I46" s="1">
        <v>0.6</v>
      </c>
      <c r="J46" s="1">
        <v>0.56130000000000002</v>
      </c>
      <c r="K46" s="1">
        <v>0.56840000000000002</v>
      </c>
      <c r="L46" s="1">
        <v>0.47560000000000002</v>
      </c>
      <c r="M46" s="1">
        <v>0.56379999999999997</v>
      </c>
      <c r="N46" s="1">
        <v>0.57269999999999999</v>
      </c>
      <c r="O46" s="1">
        <v>0.57489999999999997</v>
      </c>
      <c r="P46" s="13">
        <v>1</v>
      </c>
      <c r="Q46" s="1">
        <v>2016</v>
      </c>
    </row>
    <row r="47" spans="1:17" x14ac:dyDescent="0.2">
      <c r="A47" s="1" t="s">
        <v>166</v>
      </c>
      <c r="B47" s="1" t="s">
        <v>326</v>
      </c>
      <c r="C47" s="1">
        <v>0</v>
      </c>
      <c r="D47" s="1">
        <v>0</v>
      </c>
      <c r="E47" s="1">
        <v>0</v>
      </c>
      <c r="F47" s="1">
        <v>10</v>
      </c>
      <c r="G47" s="1">
        <v>7</v>
      </c>
      <c r="H47" s="1">
        <v>4</v>
      </c>
      <c r="I47" s="1">
        <v>0.57140000000000002</v>
      </c>
      <c r="J47" s="1">
        <v>0.5877</v>
      </c>
      <c r="K47" s="1">
        <v>0.53620000000000001</v>
      </c>
      <c r="L47" s="1">
        <v>0.42720000000000002</v>
      </c>
      <c r="M47" s="1">
        <v>0.55730000000000002</v>
      </c>
      <c r="N47" s="1">
        <v>0.57079999999999997</v>
      </c>
      <c r="O47" s="1">
        <v>0.57450000000000001</v>
      </c>
      <c r="P47" s="13">
        <v>2</v>
      </c>
      <c r="Q47" s="1">
        <v>2016</v>
      </c>
    </row>
    <row r="48" spans="1:17" x14ac:dyDescent="0.2">
      <c r="A48" s="1" t="s">
        <v>167</v>
      </c>
      <c r="B48" s="1" t="s">
        <v>313</v>
      </c>
      <c r="C48" s="1">
        <v>0</v>
      </c>
      <c r="D48" s="1">
        <v>0</v>
      </c>
      <c r="E48" s="1">
        <v>0</v>
      </c>
      <c r="F48" s="1">
        <v>9</v>
      </c>
      <c r="G48" s="1">
        <v>9</v>
      </c>
      <c r="H48" s="1">
        <v>2</v>
      </c>
      <c r="I48" s="1">
        <v>0.5</v>
      </c>
      <c r="J48" s="1">
        <v>0.61480000000000001</v>
      </c>
      <c r="K48" s="1">
        <v>0.55530000000000002</v>
      </c>
      <c r="L48" s="1">
        <v>0.4723</v>
      </c>
      <c r="M48" s="1">
        <v>0.56000000000000005</v>
      </c>
      <c r="N48" s="1">
        <v>0.57120000000000004</v>
      </c>
      <c r="O48" s="1">
        <v>0.5736</v>
      </c>
      <c r="P48" s="13">
        <v>1</v>
      </c>
      <c r="Q48" s="1">
        <v>2016</v>
      </c>
    </row>
    <row r="49" spans="1:17" x14ac:dyDescent="0.2">
      <c r="A49" s="1" t="s">
        <v>168</v>
      </c>
      <c r="B49" s="1" t="s">
        <v>313</v>
      </c>
      <c r="C49" s="1">
        <v>0</v>
      </c>
      <c r="D49" s="1">
        <v>0</v>
      </c>
      <c r="E49" s="1">
        <v>0</v>
      </c>
      <c r="F49" s="1">
        <v>10</v>
      </c>
      <c r="G49" s="1">
        <v>8</v>
      </c>
      <c r="H49" s="1">
        <v>1</v>
      </c>
      <c r="I49" s="1">
        <v>0.55259999999999998</v>
      </c>
      <c r="J49" s="1">
        <v>0.58740000000000003</v>
      </c>
      <c r="K49" s="1">
        <v>0.55640000000000001</v>
      </c>
      <c r="L49" s="1">
        <v>0.64119999999999999</v>
      </c>
      <c r="M49" s="1">
        <v>0.57789999999999997</v>
      </c>
      <c r="N49" s="1">
        <v>0.57089999999999996</v>
      </c>
      <c r="O49" s="1">
        <v>0.57350000000000001</v>
      </c>
      <c r="P49" s="13">
        <v>0</v>
      </c>
      <c r="Q49" s="1">
        <v>2016</v>
      </c>
    </row>
    <row r="50" spans="1:17" x14ac:dyDescent="0.2">
      <c r="A50" s="1" t="s">
        <v>41</v>
      </c>
      <c r="B50" s="1" t="s">
        <v>271</v>
      </c>
      <c r="C50" s="1">
        <v>0</v>
      </c>
      <c r="D50" s="1">
        <v>0</v>
      </c>
      <c r="E50" s="1">
        <v>0</v>
      </c>
      <c r="F50" s="1">
        <v>16</v>
      </c>
      <c r="G50" s="1">
        <v>2</v>
      </c>
      <c r="H50" s="1">
        <v>2</v>
      </c>
      <c r="I50" s="1">
        <v>0.85</v>
      </c>
      <c r="J50" s="1">
        <v>0.47339999999999999</v>
      </c>
      <c r="K50" s="1">
        <v>0.4889</v>
      </c>
      <c r="L50" s="1">
        <v>0.65859999999999996</v>
      </c>
      <c r="M50" s="1">
        <v>0.58909999999999996</v>
      </c>
      <c r="N50" s="1">
        <v>0.57140000000000002</v>
      </c>
      <c r="O50" s="1">
        <v>0.57269999999999999</v>
      </c>
      <c r="P50" s="13" t="s">
        <v>293</v>
      </c>
      <c r="Q50" s="1">
        <v>2016</v>
      </c>
    </row>
    <row r="51" spans="1:17" x14ac:dyDescent="0.2">
      <c r="A51" s="1" t="s">
        <v>169</v>
      </c>
      <c r="B51" s="1" t="s">
        <v>323</v>
      </c>
      <c r="C51" s="1">
        <v>0</v>
      </c>
      <c r="D51" s="1">
        <v>0</v>
      </c>
      <c r="E51" s="1">
        <v>0</v>
      </c>
      <c r="F51" s="1">
        <v>11</v>
      </c>
      <c r="G51" s="1">
        <v>5</v>
      </c>
      <c r="H51" s="1">
        <v>3</v>
      </c>
      <c r="I51" s="1">
        <v>0.65790000000000004</v>
      </c>
      <c r="J51" s="1">
        <v>0.53610000000000002</v>
      </c>
      <c r="K51" s="1">
        <v>0.54410000000000003</v>
      </c>
      <c r="L51" s="1">
        <v>0.5675</v>
      </c>
      <c r="M51" s="1">
        <v>0.57130000000000003</v>
      </c>
      <c r="N51" s="1">
        <v>0.56859999999999999</v>
      </c>
      <c r="O51" s="1">
        <v>0.57230000000000003</v>
      </c>
      <c r="P51" s="13">
        <v>0</v>
      </c>
      <c r="Q51" s="1">
        <v>2016</v>
      </c>
    </row>
    <row r="52" spans="1:17" x14ac:dyDescent="0.2">
      <c r="A52" s="1" t="s">
        <v>42</v>
      </c>
      <c r="B52" s="1" t="s">
        <v>317</v>
      </c>
      <c r="C52" s="1">
        <v>0</v>
      </c>
      <c r="D52" s="1">
        <v>0</v>
      </c>
      <c r="E52" s="1">
        <v>0</v>
      </c>
      <c r="F52" s="1">
        <v>11</v>
      </c>
      <c r="G52" s="1">
        <v>5</v>
      </c>
      <c r="H52" s="1">
        <v>1</v>
      </c>
      <c r="I52" s="1">
        <v>0.67649999999999999</v>
      </c>
      <c r="J52" s="1">
        <v>0.55110000000000003</v>
      </c>
      <c r="K52" s="1">
        <v>0.50660000000000005</v>
      </c>
      <c r="L52" s="1">
        <v>0.69340000000000002</v>
      </c>
      <c r="M52" s="1">
        <v>0.58779999999999999</v>
      </c>
      <c r="N52" s="1">
        <v>0.57130000000000003</v>
      </c>
      <c r="O52" s="1">
        <v>0.57220000000000004</v>
      </c>
      <c r="P52" s="13">
        <v>0</v>
      </c>
      <c r="Q52" s="1">
        <v>2016</v>
      </c>
    </row>
    <row r="53" spans="1:17" x14ac:dyDescent="0.2">
      <c r="A53" s="1" t="s">
        <v>170</v>
      </c>
      <c r="B53" s="1" t="s">
        <v>274</v>
      </c>
      <c r="C53" s="1">
        <v>0</v>
      </c>
      <c r="D53" s="1">
        <v>0</v>
      </c>
      <c r="E53" s="1">
        <v>0</v>
      </c>
      <c r="F53" s="1">
        <v>14</v>
      </c>
      <c r="G53" s="1">
        <v>3</v>
      </c>
      <c r="H53" s="1">
        <v>3</v>
      </c>
      <c r="I53" s="1">
        <v>0.77500000000000002</v>
      </c>
      <c r="J53" s="1">
        <v>0.50370000000000004</v>
      </c>
      <c r="K53" s="1">
        <v>0.50209999999999999</v>
      </c>
      <c r="L53" s="1">
        <v>0.56189999999999996</v>
      </c>
      <c r="M53" s="1">
        <v>0.57699999999999996</v>
      </c>
      <c r="N53" s="1">
        <v>0.57110000000000005</v>
      </c>
      <c r="O53" s="1">
        <v>0.57110000000000005</v>
      </c>
      <c r="P53" s="13">
        <v>0</v>
      </c>
      <c r="Q53" s="1">
        <v>2016</v>
      </c>
    </row>
    <row r="54" spans="1:17" x14ac:dyDescent="0.2">
      <c r="A54" s="1" t="s">
        <v>43</v>
      </c>
      <c r="B54" s="1" t="s">
        <v>321</v>
      </c>
      <c r="C54" s="1">
        <v>0</v>
      </c>
      <c r="D54" s="1">
        <v>0</v>
      </c>
      <c r="E54" s="1">
        <v>0</v>
      </c>
      <c r="F54" s="1">
        <v>10</v>
      </c>
      <c r="G54" s="1">
        <v>5</v>
      </c>
      <c r="H54" s="1">
        <v>5</v>
      </c>
      <c r="I54" s="1">
        <v>0.625</v>
      </c>
      <c r="J54" s="1">
        <v>0.54200000000000004</v>
      </c>
      <c r="K54" s="1">
        <v>0.56399999999999995</v>
      </c>
      <c r="L54" s="1">
        <v>0.51990000000000003</v>
      </c>
      <c r="M54" s="1">
        <v>0.56489999999999996</v>
      </c>
      <c r="N54" s="1">
        <v>0.56820000000000004</v>
      </c>
      <c r="O54" s="1">
        <v>0.57040000000000002</v>
      </c>
      <c r="P54" s="13">
        <v>1</v>
      </c>
      <c r="Q54" s="1">
        <v>2016</v>
      </c>
    </row>
    <row r="55" spans="1:17" x14ac:dyDescent="0.2">
      <c r="A55" s="1" t="s">
        <v>44</v>
      </c>
      <c r="B55" s="1" t="s">
        <v>315</v>
      </c>
      <c r="C55" s="1">
        <v>0</v>
      </c>
      <c r="D55" s="1">
        <v>0</v>
      </c>
      <c r="E55" s="1">
        <v>0</v>
      </c>
      <c r="F55" s="1">
        <v>10</v>
      </c>
      <c r="G55" s="1">
        <v>6</v>
      </c>
      <c r="H55" s="1">
        <v>3</v>
      </c>
      <c r="I55" s="1">
        <v>0.60529999999999995</v>
      </c>
      <c r="J55" s="1">
        <v>0.56789999999999996</v>
      </c>
      <c r="K55" s="1">
        <v>0.53300000000000003</v>
      </c>
      <c r="L55" s="1">
        <v>0.54669999999999996</v>
      </c>
      <c r="M55" s="1">
        <v>0.56820000000000004</v>
      </c>
      <c r="N55" s="1">
        <v>0.56850000000000001</v>
      </c>
      <c r="O55" s="1">
        <v>0.56869999999999998</v>
      </c>
      <c r="P55" s="13">
        <v>0</v>
      </c>
      <c r="Q55" s="1">
        <v>2016</v>
      </c>
    </row>
    <row r="56" spans="1:17" x14ac:dyDescent="0.2">
      <c r="A56" s="1" t="s">
        <v>45</v>
      </c>
      <c r="B56" s="1" t="s">
        <v>269</v>
      </c>
      <c r="C56" s="1">
        <v>0</v>
      </c>
      <c r="D56" s="1">
        <v>0</v>
      </c>
      <c r="E56" s="1">
        <v>0</v>
      </c>
      <c r="F56" s="1">
        <v>9</v>
      </c>
      <c r="G56" s="1">
        <v>8</v>
      </c>
      <c r="H56" s="1">
        <v>2</v>
      </c>
      <c r="I56" s="1">
        <v>0.52629999999999999</v>
      </c>
      <c r="J56" s="1">
        <v>0.58560000000000001</v>
      </c>
      <c r="K56" s="1">
        <v>0.55400000000000005</v>
      </c>
      <c r="L56" s="1">
        <v>0.58819999999999995</v>
      </c>
      <c r="M56" s="1">
        <v>0.56469999999999998</v>
      </c>
      <c r="N56" s="1">
        <v>0.56289999999999996</v>
      </c>
      <c r="O56" s="1">
        <v>0.56689999999999996</v>
      </c>
      <c r="P56" s="13">
        <v>0</v>
      </c>
      <c r="Q56" s="1">
        <v>2016</v>
      </c>
    </row>
    <row r="57" spans="1:17" x14ac:dyDescent="0.2">
      <c r="A57" s="1" t="s">
        <v>46</v>
      </c>
      <c r="B57" s="1" t="s">
        <v>276</v>
      </c>
      <c r="C57" s="1">
        <v>0</v>
      </c>
      <c r="D57" s="1">
        <v>0</v>
      </c>
      <c r="E57" s="1">
        <v>0</v>
      </c>
      <c r="F57" s="1">
        <v>16</v>
      </c>
      <c r="G57" s="1">
        <v>4</v>
      </c>
      <c r="H57" s="1">
        <v>3</v>
      </c>
      <c r="I57" s="1">
        <v>0.76090000000000002</v>
      </c>
      <c r="J57" s="1">
        <v>0.50339999999999996</v>
      </c>
      <c r="K57" s="1">
        <v>0.49619999999999997</v>
      </c>
      <c r="L57" s="1">
        <v>0.56299999999999994</v>
      </c>
      <c r="M57" s="1">
        <v>0.57230000000000003</v>
      </c>
      <c r="N57" s="1">
        <v>0.56599999999999995</v>
      </c>
      <c r="O57" s="1">
        <v>0.56599999999999995</v>
      </c>
      <c r="P57" s="13">
        <v>2</v>
      </c>
      <c r="Q57" s="1">
        <v>2016</v>
      </c>
    </row>
    <row r="58" spans="1:17" x14ac:dyDescent="0.2">
      <c r="A58" s="1" t="s">
        <v>47</v>
      </c>
      <c r="B58" s="1" t="s">
        <v>277</v>
      </c>
      <c r="C58" s="1">
        <v>0</v>
      </c>
      <c r="D58" s="1">
        <v>0</v>
      </c>
      <c r="E58" s="1">
        <v>0</v>
      </c>
      <c r="F58" s="1">
        <v>14</v>
      </c>
      <c r="G58" s="1">
        <v>7</v>
      </c>
      <c r="H58" s="1">
        <v>1</v>
      </c>
      <c r="I58" s="1">
        <v>0.65910000000000002</v>
      </c>
      <c r="J58" s="1">
        <v>0.53869999999999996</v>
      </c>
      <c r="K58" s="1">
        <v>0.52090000000000003</v>
      </c>
      <c r="L58" s="1">
        <v>0.51500000000000001</v>
      </c>
      <c r="M58" s="1">
        <v>0.56289999999999996</v>
      </c>
      <c r="N58" s="1">
        <v>0.56430000000000002</v>
      </c>
      <c r="O58" s="1">
        <v>0.56579999999999997</v>
      </c>
      <c r="P58" s="13">
        <v>2</v>
      </c>
      <c r="Q58" s="1">
        <v>2016</v>
      </c>
    </row>
    <row r="59" spans="1:17" x14ac:dyDescent="0.2">
      <c r="A59" s="1" t="s">
        <v>171</v>
      </c>
      <c r="B59" s="1" t="s">
        <v>274</v>
      </c>
      <c r="C59" s="1">
        <v>0</v>
      </c>
      <c r="D59" s="1">
        <v>0</v>
      </c>
      <c r="E59" s="1">
        <v>0</v>
      </c>
      <c r="F59" s="1">
        <v>15</v>
      </c>
      <c r="G59" s="1">
        <v>3</v>
      </c>
      <c r="H59" s="1">
        <v>3</v>
      </c>
      <c r="I59" s="1">
        <v>0.78569999999999995</v>
      </c>
      <c r="J59" s="1">
        <v>0.48680000000000001</v>
      </c>
      <c r="K59" s="1">
        <v>0.50129999999999997</v>
      </c>
      <c r="L59" s="1">
        <v>0.61080000000000001</v>
      </c>
      <c r="M59" s="1">
        <v>0.57679999999999998</v>
      </c>
      <c r="N59" s="1">
        <v>0.56520000000000004</v>
      </c>
      <c r="O59" s="1">
        <v>0.56520000000000004</v>
      </c>
      <c r="P59" s="13">
        <v>0</v>
      </c>
      <c r="Q59" s="1">
        <v>2016</v>
      </c>
    </row>
    <row r="60" spans="1:17" x14ac:dyDescent="0.2">
      <c r="A60" s="1" t="s">
        <v>172</v>
      </c>
      <c r="B60" s="1" t="s">
        <v>317</v>
      </c>
      <c r="C60" s="1">
        <v>0</v>
      </c>
      <c r="D60" s="1">
        <v>0</v>
      </c>
      <c r="E60" s="1">
        <v>0</v>
      </c>
      <c r="F60" s="1">
        <v>15</v>
      </c>
      <c r="G60" s="1">
        <v>5</v>
      </c>
      <c r="H60" s="1">
        <v>1</v>
      </c>
      <c r="I60" s="1">
        <v>0.73809999999999998</v>
      </c>
      <c r="J60" s="1">
        <v>0.50229999999999997</v>
      </c>
      <c r="K60" s="1">
        <v>0.51100000000000001</v>
      </c>
      <c r="L60" s="1">
        <v>0.52270000000000005</v>
      </c>
      <c r="M60" s="1">
        <v>0.56499999999999995</v>
      </c>
      <c r="N60" s="1">
        <v>0.56340000000000001</v>
      </c>
      <c r="O60" s="1">
        <v>0.56410000000000005</v>
      </c>
      <c r="P60" s="13">
        <v>0</v>
      </c>
      <c r="Q60" s="1">
        <v>2016</v>
      </c>
    </row>
    <row r="61" spans="1:17" x14ac:dyDescent="0.2">
      <c r="A61" s="1" t="s">
        <v>173</v>
      </c>
      <c r="B61" s="1" t="s">
        <v>278</v>
      </c>
      <c r="C61" s="1">
        <v>0</v>
      </c>
      <c r="D61" s="1">
        <v>0</v>
      </c>
      <c r="E61" s="1">
        <v>0</v>
      </c>
      <c r="F61" s="1">
        <v>14</v>
      </c>
      <c r="G61" s="1">
        <v>4</v>
      </c>
      <c r="H61" s="1">
        <v>2</v>
      </c>
      <c r="I61" s="1">
        <v>0.75</v>
      </c>
      <c r="J61" s="1">
        <v>0.49530000000000002</v>
      </c>
      <c r="K61" s="1">
        <v>0.50929999999999997</v>
      </c>
      <c r="L61" s="1">
        <v>0.50580000000000003</v>
      </c>
      <c r="M61" s="1">
        <v>0.56279999999999997</v>
      </c>
      <c r="N61" s="1">
        <v>0.5625</v>
      </c>
      <c r="O61" s="1">
        <v>0.5625</v>
      </c>
      <c r="P61" s="13">
        <v>0</v>
      </c>
      <c r="Q61" s="1">
        <v>2016</v>
      </c>
    </row>
    <row r="62" spans="1:17" x14ac:dyDescent="0.2">
      <c r="A62" s="1" t="s">
        <v>174</v>
      </c>
      <c r="B62" s="1" t="s">
        <v>316</v>
      </c>
      <c r="C62" s="1">
        <v>0</v>
      </c>
      <c r="D62" s="1">
        <v>0</v>
      </c>
      <c r="E62" s="1">
        <v>0</v>
      </c>
      <c r="F62" s="1">
        <v>11</v>
      </c>
      <c r="G62" s="1">
        <v>7</v>
      </c>
      <c r="H62" s="1">
        <v>1</v>
      </c>
      <c r="I62" s="1">
        <v>0.60529999999999995</v>
      </c>
      <c r="J62" s="1">
        <v>0.52800000000000002</v>
      </c>
      <c r="K62" s="1">
        <v>0.5595</v>
      </c>
      <c r="L62" s="1">
        <v>0.49359999999999998</v>
      </c>
      <c r="M62" s="1">
        <v>0.55020000000000002</v>
      </c>
      <c r="N62" s="1">
        <v>0.55520000000000003</v>
      </c>
      <c r="O62" s="1">
        <v>0.56220000000000003</v>
      </c>
      <c r="P62" s="13">
        <v>0</v>
      </c>
      <c r="Q62" s="1">
        <v>2016</v>
      </c>
    </row>
    <row r="63" spans="1:17" x14ac:dyDescent="0.2">
      <c r="A63" s="1" t="s">
        <v>48</v>
      </c>
      <c r="B63" s="1" t="s">
        <v>315</v>
      </c>
      <c r="C63" s="1">
        <v>0</v>
      </c>
      <c r="D63" s="1">
        <v>0</v>
      </c>
      <c r="E63" s="1">
        <v>0</v>
      </c>
      <c r="F63" s="1">
        <v>11</v>
      </c>
      <c r="G63" s="1">
        <v>7</v>
      </c>
      <c r="H63" s="1">
        <v>2</v>
      </c>
      <c r="I63" s="1">
        <v>0.6</v>
      </c>
      <c r="J63" s="1">
        <v>0.55300000000000005</v>
      </c>
      <c r="K63" s="1">
        <v>0.53090000000000004</v>
      </c>
      <c r="L63" s="1">
        <v>0.51919999999999999</v>
      </c>
      <c r="M63" s="1">
        <v>0.55689999999999995</v>
      </c>
      <c r="N63" s="1">
        <v>0.55920000000000003</v>
      </c>
      <c r="O63" s="1">
        <v>0.56200000000000006</v>
      </c>
      <c r="P63" s="13">
        <v>0</v>
      </c>
      <c r="Q63" s="1">
        <v>2016</v>
      </c>
    </row>
    <row r="64" spans="1:17" x14ac:dyDescent="0.2">
      <c r="A64" s="1" t="s">
        <v>175</v>
      </c>
      <c r="B64" s="1" t="s">
        <v>313</v>
      </c>
      <c r="C64" s="1">
        <v>0</v>
      </c>
      <c r="D64" s="1">
        <v>0</v>
      </c>
      <c r="E64" s="1">
        <v>0</v>
      </c>
      <c r="F64" s="1">
        <v>9</v>
      </c>
      <c r="G64" s="1">
        <v>9</v>
      </c>
      <c r="H64" s="1">
        <v>3</v>
      </c>
      <c r="I64" s="1">
        <v>0.5</v>
      </c>
      <c r="J64" s="1">
        <v>0.59219999999999995</v>
      </c>
      <c r="K64" s="1">
        <v>0.55730000000000002</v>
      </c>
      <c r="L64" s="1">
        <v>0.57909999999999995</v>
      </c>
      <c r="M64" s="1">
        <v>0.56089999999999995</v>
      </c>
      <c r="N64" s="1">
        <v>0.56040000000000001</v>
      </c>
      <c r="O64" s="1">
        <v>0.56169999999999998</v>
      </c>
      <c r="P64" s="13">
        <v>1</v>
      </c>
      <c r="Q64" s="1">
        <v>2016</v>
      </c>
    </row>
    <row r="65" spans="1:17" x14ac:dyDescent="0.2">
      <c r="A65" s="1" t="s">
        <v>49</v>
      </c>
      <c r="B65" s="1" t="s">
        <v>325</v>
      </c>
      <c r="C65" s="1">
        <v>0</v>
      </c>
      <c r="D65" s="1">
        <v>0</v>
      </c>
      <c r="E65" s="1">
        <v>0</v>
      </c>
      <c r="F65" s="1">
        <v>9</v>
      </c>
      <c r="G65" s="1">
        <v>2</v>
      </c>
      <c r="H65" s="1">
        <v>5</v>
      </c>
      <c r="I65" s="1">
        <v>0.71879999999999999</v>
      </c>
      <c r="J65" s="1">
        <v>0.50919999999999999</v>
      </c>
      <c r="K65" s="1">
        <v>0.50649999999999995</v>
      </c>
      <c r="L65" s="1">
        <v>0.63939999999999997</v>
      </c>
      <c r="M65" s="1">
        <v>0.57410000000000005</v>
      </c>
      <c r="N65" s="1">
        <v>0.56089999999999995</v>
      </c>
      <c r="O65" s="1">
        <v>0.56089999999999995</v>
      </c>
      <c r="P65" s="13">
        <v>0</v>
      </c>
      <c r="Q65" s="1">
        <v>2016</v>
      </c>
    </row>
    <row r="66" spans="1:17" x14ac:dyDescent="0.2">
      <c r="A66" s="1" t="s">
        <v>176</v>
      </c>
      <c r="B66" s="1" t="s">
        <v>266</v>
      </c>
      <c r="C66" s="1">
        <v>0</v>
      </c>
      <c r="D66" s="1">
        <v>0</v>
      </c>
      <c r="E66" s="1">
        <v>0</v>
      </c>
      <c r="F66" s="1">
        <v>8</v>
      </c>
      <c r="G66" s="1">
        <v>9</v>
      </c>
      <c r="H66" s="1">
        <v>2</v>
      </c>
      <c r="I66" s="1">
        <v>0.47370000000000001</v>
      </c>
      <c r="J66" s="1">
        <v>0.59740000000000004</v>
      </c>
      <c r="K66" s="1">
        <v>0.56169999999999998</v>
      </c>
      <c r="L66" s="1">
        <v>0.37319999999999998</v>
      </c>
      <c r="M66" s="1">
        <v>0.53690000000000004</v>
      </c>
      <c r="N66" s="1">
        <v>0.55759999999999998</v>
      </c>
      <c r="O66" s="1">
        <v>0.5605</v>
      </c>
      <c r="P66" s="13">
        <v>0</v>
      </c>
      <c r="Q66" s="1">
        <v>2016</v>
      </c>
    </row>
    <row r="67" spans="1:17" x14ac:dyDescent="0.2">
      <c r="A67" s="1" t="s">
        <v>177</v>
      </c>
      <c r="B67" s="1" t="s">
        <v>269</v>
      </c>
      <c r="C67" s="1">
        <v>0</v>
      </c>
      <c r="D67" s="1">
        <v>0</v>
      </c>
      <c r="E67" s="1">
        <v>0</v>
      </c>
      <c r="F67" s="1">
        <v>12</v>
      </c>
      <c r="G67" s="1">
        <v>4</v>
      </c>
      <c r="H67" s="1">
        <v>3</v>
      </c>
      <c r="I67" s="1">
        <v>0.71050000000000002</v>
      </c>
      <c r="J67" s="1">
        <v>0.49299999999999999</v>
      </c>
      <c r="K67" s="1">
        <v>0.54220000000000002</v>
      </c>
      <c r="L67" s="1">
        <v>0.59419999999999995</v>
      </c>
      <c r="M67" s="1">
        <v>0.56730000000000003</v>
      </c>
      <c r="N67" s="1">
        <v>0.55969999999999998</v>
      </c>
      <c r="O67" s="1">
        <v>0.55969999999999998</v>
      </c>
      <c r="P67" s="13">
        <v>0</v>
      </c>
      <c r="Q67" s="1">
        <v>2016</v>
      </c>
    </row>
    <row r="68" spans="1:17" x14ac:dyDescent="0.2">
      <c r="A68" s="1" t="s">
        <v>178</v>
      </c>
      <c r="B68" s="1" t="s">
        <v>316</v>
      </c>
      <c r="C68" s="1">
        <v>0</v>
      </c>
      <c r="D68" s="1">
        <v>0</v>
      </c>
      <c r="E68" s="1">
        <v>0</v>
      </c>
      <c r="F68" s="1">
        <v>10</v>
      </c>
      <c r="G68" s="1">
        <v>8</v>
      </c>
      <c r="H68" s="1">
        <v>1</v>
      </c>
      <c r="I68" s="1">
        <v>0.55259999999999998</v>
      </c>
      <c r="J68" s="1">
        <v>0.55940000000000001</v>
      </c>
      <c r="K68" s="1">
        <v>0.56010000000000004</v>
      </c>
      <c r="L68" s="1">
        <v>0.44719999999999999</v>
      </c>
      <c r="M68" s="1">
        <v>0.54669999999999996</v>
      </c>
      <c r="N68" s="1">
        <v>0.55789999999999995</v>
      </c>
      <c r="O68" s="1">
        <v>0.55789999999999995</v>
      </c>
      <c r="P68" s="13">
        <v>0</v>
      </c>
      <c r="Q68" s="1">
        <v>2016</v>
      </c>
    </row>
    <row r="69" spans="1:17" x14ac:dyDescent="0.2">
      <c r="A69" s="1" t="s">
        <v>52</v>
      </c>
      <c r="B69" s="1" t="s">
        <v>313</v>
      </c>
      <c r="C69" s="1">
        <v>0</v>
      </c>
      <c r="D69" s="1">
        <v>0</v>
      </c>
      <c r="E69" s="1">
        <v>0</v>
      </c>
      <c r="F69" s="1">
        <v>12</v>
      </c>
      <c r="G69" s="1">
        <v>7</v>
      </c>
      <c r="H69" s="1">
        <v>1</v>
      </c>
      <c r="I69" s="1">
        <v>0.625</v>
      </c>
      <c r="J69" s="1">
        <v>0.52449999999999997</v>
      </c>
      <c r="K69" s="1">
        <v>0.55589999999999995</v>
      </c>
      <c r="L69" s="1">
        <v>0.59109999999999996</v>
      </c>
      <c r="M69" s="1">
        <v>0.56259999999999999</v>
      </c>
      <c r="N69" s="1">
        <v>0.5575</v>
      </c>
      <c r="O69" s="1">
        <v>0.5575</v>
      </c>
      <c r="P69" s="13">
        <v>0</v>
      </c>
      <c r="Q69" s="1">
        <v>2016</v>
      </c>
    </row>
    <row r="70" spans="1:17" x14ac:dyDescent="0.2">
      <c r="A70" s="1" t="s">
        <v>179</v>
      </c>
      <c r="B70" s="1" t="s">
        <v>323</v>
      </c>
      <c r="C70" s="1">
        <v>0</v>
      </c>
      <c r="D70" s="1">
        <v>0</v>
      </c>
      <c r="E70" s="1">
        <v>0</v>
      </c>
      <c r="F70" s="1">
        <v>10</v>
      </c>
      <c r="G70" s="1">
        <v>8</v>
      </c>
      <c r="H70" s="1">
        <v>1</v>
      </c>
      <c r="I70" s="1">
        <v>0.55259999999999998</v>
      </c>
      <c r="J70" s="1">
        <v>0.54669999999999996</v>
      </c>
      <c r="K70" s="1">
        <v>0.55679999999999996</v>
      </c>
      <c r="L70" s="1">
        <v>0.36670000000000003</v>
      </c>
      <c r="M70" s="1">
        <v>0.53220000000000001</v>
      </c>
      <c r="N70" s="1">
        <v>0.55069999999999997</v>
      </c>
      <c r="O70" s="1">
        <v>0.55679999999999996</v>
      </c>
      <c r="P70" s="13">
        <v>0</v>
      </c>
      <c r="Q70" s="1">
        <v>2016</v>
      </c>
    </row>
    <row r="71" spans="1:17" x14ac:dyDescent="0.2">
      <c r="A71" s="1" t="s">
        <v>180</v>
      </c>
      <c r="B71" s="1" t="s">
        <v>279</v>
      </c>
      <c r="C71" s="1">
        <v>0</v>
      </c>
      <c r="D71" s="1">
        <v>0</v>
      </c>
      <c r="E71" s="1">
        <v>0</v>
      </c>
      <c r="F71" s="1">
        <v>14</v>
      </c>
      <c r="G71" s="1">
        <v>5</v>
      </c>
      <c r="H71" s="1">
        <v>1</v>
      </c>
      <c r="I71" s="1">
        <v>0.72499999999999998</v>
      </c>
      <c r="J71" s="1">
        <v>0.48959999999999998</v>
      </c>
      <c r="K71" s="1">
        <v>0.50160000000000005</v>
      </c>
      <c r="L71" s="1">
        <v>0.61570000000000003</v>
      </c>
      <c r="M71" s="1">
        <v>0.5635</v>
      </c>
      <c r="N71" s="1">
        <v>0.5514</v>
      </c>
      <c r="O71" s="1">
        <v>0.5534</v>
      </c>
      <c r="P71" s="13">
        <v>2</v>
      </c>
      <c r="Q71" s="1">
        <v>2016</v>
      </c>
    </row>
    <row r="72" spans="1:17" x14ac:dyDescent="0.2">
      <c r="A72" s="1" t="s">
        <v>53</v>
      </c>
      <c r="B72" s="1" t="s">
        <v>266</v>
      </c>
      <c r="C72" s="1">
        <v>0</v>
      </c>
      <c r="D72" s="1">
        <v>0</v>
      </c>
      <c r="E72" s="1">
        <v>0</v>
      </c>
      <c r="F72" s="1">
        <v>9</v>
      </c>
      <c r="G72" s="1">
        <v>9</v>
      </c>
      <c r="H72" s="1">
        <v>1</v>
      </c>
      <c r="I72" s="1">
        <v>0.5</v>
      </c>
      <c r="J72" s="1">
        <v>0.56869999999999998</v>
      </c>
      <c r="K72" s="1">
        <v>0.5726</v>
      </c>
      <c r="L72" s="1">
        <v>0.47299999999999998</v>
      </c>
      <c r="M72" s="1">
        <v>0.54269999999999996</v>
      </c>
      <c r="N72" s="1">
        <v>0.55249999999999999</v>
      </c>
      <c r="O72" s="1">
        <v>0.55320000000000003</v>
      </c>
      <c r="P72" s="13">
        <v>0</v>
      </c>
      <c r="Q72" s="1">
        <v>2016</v>
      </c>
    </row>
    <row r="73" spans="1:17" x14ac:dyDescent="0.2">
      <c r="A73" s="1" t="s">
        <v>54</v>
      </c>
      <c r="B73" s="1" t="s">
        <v>326</v>
      </c>
      <c r="C73" s="1">
        <v>0</v>
      </c>
      <c r="D73" s="1">
        <v>0</v>
      </c>
      <c r="E73" s="1">
        <v>0</v>
      </c>
      <c r="F73" s="1">
        <v>11</v>
      </c>
      <c r="G73" s="1">
        <v>5</v>
      </c>
      <c r="H73" s="1">
        <v>5</v>
      </c>
      <c r="I73" s="1">
        <v>0.64290000000000003</v>
      </c>
      <c r="J73" s="1">
        <v>0.52129999999999999</v>
      </c>
      <c r="K73" s="1">
        <v>0.5141</v>
      </c>
      <c r="L73" s="1">
        <v>0.57709999999999995</v>
      </c>
      <c r="M73" s="1">
        <v>0.55579999999999996</v>
      </c>
      <c r="N73" s="1">
        <v>0.54990000000000006</v>
      </c>
      <c r="O73" s="1">
        <v>0.55300000000000005</v>
      </c>
      <c r="P73" s="13">
        <v>0</v>
      </c>
      <c r="Q73" s="1">
        <v>2016</v>
      </c>
    </row>
    <row r="74" spans="1:17" x14ac:dyDescent="0.2">
      <c r="A74" s="1" t="s">
        <v>181</v>
      </c>
      <c r="B74" s="1" t="s">
        <v>316</v>
      </c>
      <c r="C74" s="1">
        <v>0</v>
      </c>
      <c r="D74" s="1">
        <v>0</v>
      </c>
      <c r="E74" s="1">
        <v>0</v>
      </c>
      <c r="F74" s="1">
        <v>10</v>
      </c>
      <c r="G74" s="1">
        <v>8</v>
      </c>
      <c r="H74" s="1">
        <v>0</v>
      </c>
      <c r="I74" s="1">
        <v>0.55559999999999998</v>
      </c>
      <c r="J74" s="1">
        <v>0.54290000000000005</v>
      </c>
      <c r="K74" s="1">
        <v>0.5645</v>
      </c>
      <c r="L74" s="1">
        <v>0.41839999999999999</v>
      </c>
      <c r="M74" s="1">
        <v>0.53790000000000004</v>
      </c>
      <c r="N74" s="1">
        <v>0.55149999999999999</v>
      </c>
      <c r="O74" s="1">
        <v>0.55300000000000005</v>
      </c>
      <c r="P74" s="13">
        <v>0</v>
      </c>
      <c r="Q74" s="1">
        <v>2016</v>
      </c>
    </row>
    <row r="75" spans="1:17" x14ac:dyDescent="0.2">
      <c r="A75" s="1" t="s">
        <v>182</v>
      </c>
      <c r="B75" s="1" t="s">
        <v>315</v>
      </c>
      <c r="C75" s="1">
        <v>0</v>
      </c>
      <c r="D75" s="1">
        <v>0</v>
      </c>
      <c r="E75" s="1">
        <v>0</v>
      </c>
      <c r="F75" s="1">
        <v>11</v>
      </c>
      <c r="G75" s="1">
        <v>4</v>
      </c>
      <c r="H75" s="1">
        <v>5</v>
      </c>
      <c r="I75" s="1">
        <v>0.67500000000000004</v>
      </c>
      <c r="J75" s="1">
        <v>0.49869999999999998</v>
      </c>
      <c r="K75" s="1">
        <v>0.53920000000000001</v>
      </c>
      <c r="L75" s="1">
        <v>0.4834</v>
      </c>
      <c r="M75" s="1">
        <v>0.5494</v>
      </c>
      <c r="N75" s="1">
        <v>0.55289999999999995</v>
      </c>
      <c r="O75" s="1">
        <v>0.55289999999999995</v>
      </c>
      <c r="P75" s="13">
        <v>0</v>
      </c>
      <c r="Q75" s="1">
        <v>2016</v>
      </c>
    </row>
    <row r="76" spans="1:17" x14ac:dyDescent="0.2">
      <c r="A76" s="1" t="s">
        <v>55</v>
      </c>
      <c r="B76" s="1" t="s">
        <v>269</v>
      </c>
      <c r="C76" s="1">
        <v>0</v>
      </c>
      <c r="D76" s="1">
        <v>0</v>
      </c>
      <c r="E76" s="1">
        <v>0</v>
      </c>
      <c r="F76" s="1">
        <v>11</v>
      </c>
      <c r="G76" s="1">
        <v>5</v>
      </c>
      <c r="H76" s="1">
        <v>4</v>
      </c>
      <c r="I76" s="1">
        <v>0.65</v>
      </c>
      <c r="J76" s="1">
        <v>0.5212</v>
      </c>
      <c r="K76" s="1">
        <v>0.51770000000000005</v>
      </c>
      <c r="L76" s="1">
        <v>0.52729999999999999</v>
      </c>
      <c r="M76" s="1">
        <v>0.55330000000000001</v>
      </c>
      <c r="N76" s="1">
        <v>0.55249999999999999</v>
      </c>
      <c r="O76" s="1">
        <v>0.55249999999999999</v>
      </c>
      <c r="P76" s="13">
        <v>0</v>
      </c>
      <c r="Q76" s="1">
        <v>2016</v>
      </c>
    </row>
    <row r="77" spans="1:17" x14ac:dyDescent="0.2">
      <c r="A77" s="1" t="s">
        <v>183</v>
      </c>
      <c r="B77" s="1" t="s">
        <v>278</v>
      </c>
      <c r="C77" s="1">
        <v>0</v>
      </c>
      <c r="D77" s="1">
        <v>0</v>
      </c>
      <c r="E77" s="1">
        <v>0</v>
      </c>
      <c r="F77" s="1">
        <v>13</v>
      </c>
      <c r="G77" s="1">
        <v>7</v>
      </c>
      <c r="H77" s="1">
        <v>1</v>
      </c>
      <c r="I77" s="1">
        <v>0.64290000000000003</v>
      </c>
      <c r="J77" s="1">
        <v>0.51859999999999995</v>
      </c>
      <c r="K77" s="1">
        <v>0.52380000000000004</v>
      </c>
      <c r="L77" s="1">
        <v>0.56159999999999999</v>
      </c>
      <c r="M77" s="1">
        <v>0.55500000000000005</v>
      </c>
      <c r="N77" s="1">
        <v>0.55100000000000005</v>
      </c>
      <c r="O77" s="1">
        <v>0.55100000000000005</v>
      </c>
      <c r="P77" s="13">
        <v>0</v>
      </c>
      <c r="Q77" s="1">
        <v>2016</v>
      </c>
    </row>
    <row r="78" spans="1:17" x14ac:dyDescent="0.2">
      <c r="A78" s="1" t="s">
        <v>56</v>
      </c>
      <c r="B78" s="1" t="s">
        <v>278</v>
      </c>
      <c r="C78" s="1">
        <v>0</v>
      </c>
      <c r="D78" s="1">
        <v>0</v>
      </c>
      <c r="E78" s="1">
        <v>0</v>
      </c>
      <c r="F78" s="1">
        <v>10</v>
      </c>
      <c r="G78" s="1">
        <v>5</v>
      </c>
      <c r="H78" s="1">
        <v>5</v>
      </c>
      <c r="I78" s="1">
        <v>0.625</v>
      </c>
      <c r="J78" s="1">
        <v>0.5343</v>
      </c>
      <c r="K78" s="1">
        <v>0.50539999999999996</v>
      </c>
      <c r="L78" s="1">
        <v>0.56510000000000005</v>
      </c>
      <c r="M78" s="1">
        <v>0.55430000000000001</v>
      </c>
      <c r="N78" s="1">
        <v>0.54979999999999996</v>
      </c>
      <c r="O78" s="1">
        <v>0.55049999999999999</v>
      </c>
      <c r="P78" s="13">
        <v>0</v>
      </c>
      <c r="Q78" s="1">
        <v>2016</v>
      </c>
    </row>
    <row r="79" spans="1:17" x14ac:dyDescent="0.2">
      <c r="A79" s="1" t="s">
        <v>57</v>
      </c>
      <c r="B79" s="1" t="s">
        <v>266</v>
      </c>
      <c r="C79" s="1">
        <v>0</v>
      </c>
      <c r="D79" s="1">
        <v>0</v>
      </c>
      <c r="E79" s="1">
        <v>0</v>
      </c>
      <c r="F79" s="1">
        <v>8</v>
      </c>
      <c r="G79" s="1">
        <v>10</v>
      </c>
      <c r="H79" s="1">
        <v>2</v>
      </c>
      <c r="I79" s="1">
        <v>0.45</v>
      </c>
      <c r="J79" s="1">
        <v>0.58979999999999999</v>
      </c>
      <c r="K79" s="1">
        <v>0.55249999999999999</v>
      </c>
      <c r="L79" s="1">
        <v>0.43830000000000002</v>
      </c>
      <c r="M79" s="1">
        <v>0.5323</v>
      </c>
      <c r="N79" s="1">
        <v>0.54549999999999998</v>
      </c>
      <c r="O79" s="1">
        <v>0.54920000000000002</v>
      </c>
      <c r="P79" s="13">
        <v>0</v>
      </c>
      <c r="Q79" s="1">
        <v>2016</v>
      </c>
    </row>
    <row r="80" spans="1:17" x14ac:dyDescent="0.2">
      <c r="A80" s="1" t="s">
        <v>184</v>
      </c>
      <c r="B80" s="1" t="s">
        <v>266</v>
      </c>
      <c r="C80" s="1">
        <v>0</v>
      </c>
      <c r="D80" s="1">
        <v>0</v>
      </c>
      <c r="E80" s="1">
        <v>0</v>
      </c>
      <c r="F80" s="1">
        <v>8</v>
      </c>
      <c r="G80" s="1">
        <v>10</v>
      </c>
      <c r="H80" s="1">
        <v>2</v>
      </c>
      <c r="I80" s="1">
        <v>0.45</v>
      </c>
      <c r="J80" s="1">
        <v>0.58740000000000003</v>
      </c>
      <c r="K80" s="1">
        <v>0.56220000000000003</v>
      </c>
      <c r="L80" s="1">
        <v>0.44869999999999999</v>
      </c>
      <c r="M80" s="1">
        <v>0.53410000000000002</v>
      </c>
      <c r="N80" s="1">
        <v>0.54669999999999996</v>
      </c>
      <c r="O80" s="1">
        <v>0.54859999999999998</v>
      </c>
      <c r="P80" s="13">
        <v>0</v>
      </c>
      <c r="Q80" s="1">
        <v>2016</v>
      </c>
    </row>
    <row r="81" spans="1:17" x14ac:dyDescent="0.2">
      <c r="A81" s="1" t="s">
        <v>58</v>
      </c>
      <c r="B81" s="1" t="s">
        <v>316</v>
      </c>
      <c r="C81" s="1">
        <v>0</v>
      </c>
      <c r="D81" s="1">
        <v>0</v>
      </c>
      <c r="E81" s="1">
        <v>0</v>
      </c>
      <c r="F81" s="1">
        <v>7</v>
      </c>
      <c r="G81" s="1">
        <v>7</v>
      </c>
      <c r="H81" s="1">
        <v>4</v>
      </c>
      <c r="I81" s="1">
        <v>0.5</v>
      </c>
      <c r="J81" s="1">
        <v>0.55689999999999995</v>
      </c>
      <c r="K81" s="1">
        <v>0.56469999999999998</v>
      </c>
      <c r="L81" s="1">
        <v>0.47760000000000002</v>
      </c>
      <c r="M81" s="1">
        <v>0.5363</v>
      </c>
      <c r="N81" s="1">
        <v>0.54459999999999997</v>
      </c>
      <c r="O81" s="1">
        <v>0.54610000000000003</v>
      </c>
      <c r="P81" s="13">
        <v>0</v>
      </c>
      <c r="Q81" s="1">
        <v>2016</v>
      </c>
    </row>
    <row r="82" spans="1:17" x14ac:dyDescent="0.2">
      <c r="A82" s="1" t="s">
        <v>59</v>
      </c>
      <c r="B82" s="1" t="s">
        <v>267</v>
      </c>
      <c r="C82" s="1">
        <v>0</v>
      </c>
      <c r="D82" s="1">
        <v>0</v>
      </c>
      <c r="E82" s="1">
        <v>0</v>
      </c>
      <c r="F82" s="1">
        <v>9</v>
      </c>
      <c r="G82" s="1">
        <v>9</v>
      </c>
      <c r="H82" s="1">
        <v>1</v>
      </c>
      <c r="I82" s="1">
        <v>0.5</v>
      </c>
      <c r="J82" s="1">
        <v>0.56689999999999996</v>
      </c>
      <c r="K82" s="1">
        <v>0.54869999999999997</v>
      </c>
      <c r="L82" s="1">
        <v>0.47620000000000001</v>
      </c>
      <c r="M82" s="1">
        <v>0.53739999999999999</v>
      </c>
      <c r="N82" s="1">
        <v>0.54559999999999997</v>
      </c>
      <c r="O82" s="1">
        <v>0.54559999999999997</v>
      </c>
      <c r="P82" s="13">
        <v>0</v>
      </c>
      <c r="Q82" s="1">
        <v>2016</v>
      </c>
    </row>
    <row r="83" spans="1:17" x14ac:dyDescent="0.2">
      <c r="A83" s="1" t="s">
        <v>35</v>
      </c>
      <c r="B83" s="1" t="s">
        <v>313</v>
      </c>
      <c r="C83" s="1">
        <v>0</v>
      </c>
      <c r="D83" s="1">
        <v>0</v>
      </c>
      <c r="E83" s="1">
        <v>0</v>
      </c>
      <c r="F83" s="1">
        <v>8</v>
      </c>
      <c r="G83" s="1">
        <v>9</v>
      </c>
      <c r="H83" s="1">
        <v>1</v>
      </c>
      <c r="I83" s="1">
        <v>0.47220000000000001</v>
      </c>
      <c r="J83" s="1">
        <v>0.57899999999999996</v>
      </c>
      <c r="K83" s="1">
        <v>0.54190000000000005</v>
      </c>
      <c r="L83" s="1">
        <v>0.41420000000000001</v>
      </c>
      <c r="M83" s="1">
        <v>0.52839999999999998</v>
      </c>
      <c r="N83" s="1">
        <v>0.54300000000000004</v>
      </c>
      <c r="O83" s="1">
        <v>0.54449999999999998</v>
      </c>
      <c r="P83" s="13">
        <v>0</v>
      </c>
      <c r="Q83" s="1">
        <v>2016</v>
      </c>
    </row>
    <row r="84" spans="1:17" x14ac:dyDescent="0.2">
      <c r="A84" s="1" t="s">
        <v>60</v>
      </c>
      <c r="B84" s="1" t="s">
        <v>317</v>
      </c>
      <c r="C84" s="1">
        <v>0</v>
      </c>
      <c r="D84" s="1">
        <v>0</v>
      </c>
      <c r="E84" s="1">
        <v>0</v>
      </c>
      <c r="F84" s="1">
        <v>11</v>
      </c>
      <c r="G84" s="1">
        <v>9</v>
      </c>
      <c r="H84" s="1">
        <v>2</v>
      </c>
      <c r="I84" s="1">
        <v>0.54549999999999998</v>
      </c>
      <c r="J84" s="1">
        <v>0.55830000000000002</v>
      </c>
      <c r="K84" s="1">
        <v>0.50990000000000002</v>
      </c>
      <c r="L84" s="1">
        <v>0.39450000000000002</v>
      </c>
      <c r="M84" s="1">
        <v>0.52900000000000003</v>
      </c>
      <c r="N84" s="1">
        <v>0.54300000000000004</v>
      </c>
      <c r="O84" s="1">
        <v>0.54300000000000004</v>
      </c>
      <c r="P84" s="13">
        <v>2</v>
      </c>
      <c r="Q84" s="1">
        <v>2016</v>
      </c>
    </row>
    <row r="85" spans="1:17" x14ac:dyDescent="0.2">
      <c r="A85" s="1" t="s">
        <v>61</v>
      </c>
      <c r="B85" s="1" t="s">
        <v>267</v>
      </c>
      <c r="C85" s="1">
        <v>0</v>
      </c>
      <c r="D85" s="1">
        <v>0</v>
      </c>
      <c r="E85" s="1">
        <v>0</v>
      </c>
      <c r="F85" s="1">
        <v>5</v>
      </c>
      <c r="G85" s="1">
        <v>9</v>
      </c>
      <c r="H85" s="1">
        <v>4</v>
      </c>
      <c r="I85" s="1">
        <v>0.38890000000000002</v>
      </c>
      <c r="J85" s="1">
        <v>0.60840000000000005</v>
      </c>
      <c r="K85" s="1">
        <v>0.55669999999999997</v>
      </c>
      <c r="L85" s="1">
        <v>0.50629999999999997</v>
      </c>
      <c r="M85" s="1">
        <v>0.53300000000000003</v>
      </c>
      <c r="N85" s="1">
        <v>0.54059999999999997</v>
      </c>
      <c r="O85" s="1">
        <v>0.5413</v>
      </c>
      <c r="P85" s="13">
        <v>0</v>
      </c>
      <c r="Q85" s="1">
        <v>2016</v>
      </c>
    </row>
    <row r="86" spans="1:17" x14ac:dyDescent="0.2">
      <c r="A86" s="1" t="s">
        <v>62</v>
      </c>
      <c r="B86" s="1" t="s">
        <v>269</v>
      </c>
      <c r="C86" s="1">
        <v>0</v>
      </c>
      <c r="D86" s="1">
        <v>0</v>
      </c>
      <c r="E86" s="1">
        <v>0</v>
      </c>
      <c r="F86" s="1">
        <v>8</v>
      </c>
      <c r="G86" s="1">
        <v>10</v>
      </c>
      <c r="H86" s="1">
        <v>1</v>
      </c>
      <c r="I86" s="1">
        <v>0.44740000000000002</v>
      </c>
      <c r="J86" s="1">
        <v>0.58989999999999998</v>
      </c>
      <c r="K86" s="1">
        <v>0.53449999999999998</v>
      </c>
      <c r="L86" s="1">
        <v>0.51600000000000001</v>
      </c>
      <c r="M86" s="1">
        <v>0.53580000000000005</v>
      </c>
      <c r="N86" s="1">
        <v>0.54039999999999999</v>
      </c>
      <c r="O86" s="1">
        <v>0.54079999999999995</v>
      </c>
      <c r="P86" s="13">
        <v>0</v>
      </c>
      <c r="Q86" s="1">
        <v>2016</v>
      </c>
    </row>
    <row r="87" spans="1:17" x14ac:dyDescent="0.2">
      <c r="A87" s="1" t="s">
        <v>63</v>
      </c>
      <c r="B87" s="1" t="s">
        <v>267</v>
      </c>
      <c r="C87" s="1">
        <v>0</v>
      </c>
      <c r="D87" s="1">
        <v>0</v>
      </c>
      <c r="E87" s="1">
        <v>0</v>
      </c>
      <c r="F87" s="1">
        <v>6</v>
      </c>
      <c r="G87" s="1">
        <v>11</v>
      </c>
      <c r="H87" s="1">
        <v>1</v>
      </c>
      <c r="I87" s="1">
        <v>0.36109999999999998</v>
      </c>
      <c r="J87" s="1">
        <v>0.60729999999999995</v>
      </c>
      <c r="K87" s="1">
        <v>0.57730000000000004</v>
      </c>
      <c r="L87" s="1">
        <v>0.3977</v>
      </c>
      <c r="M87" s="1">
        <v>0.51880000000000004</v>
      </c>
      <c r="N87" s="1">
        <v>0.5383</v>
      </c>
      <c r="O87" s="1">
        <v>0.54069999999999996</v>
      </c>
      <c r="P87" s="13">
        <v>0</v>
      </c>
      <c r="Q87" s="1">
        <v>2016</v>
      </c>
    </row>
    <row r="88" spans="1:17" x14ac:dyDescent="0.2">
      <c r="A88" s="1" t="s">
        <v>64</v>
      </c>
      <c r="B88" s="1" t="s">
        <v>267</v>
      </c>
      <c r="C88" s="1">
        <v>0</v>
      </c>
      <c r="D88" s="1">
        <v>0</v>
      </c>
      <c r="E88" s="1">
        <v>0</v>
      </c>
      <c r="F88" s="1">
        <v>11</v>
      </c>
      <c r="G88" s="1">
        <v>9</v>
      </c>
      <c r="H88" s="1">
        <v>1</v>
      </c>
      <c r="I88" s="1">
        <v>0.54759999999999998</v>
      </c>
      <c r="J88" s="1">
        <v>0.5282</v>
      </c>
      <c r="K88" s="1">
        <v>0.55840000000000001</v>
      </c>
      <c r="L88" s="1">
        <v>0.50409999999999999</v>
      </c>
      <c r="M88" s="1">
        <v>0.53669999999999995</v>
      </c>
      <c r="N88" s="1">
        <v>0.54059999999999997</v>
      </c>
      <c r="O88" s="1">
        <v>0.54059999999999997</v>
      </c>
      <c r="P88" s="13">
        <v>0</v>
      </c>
      <c r="Q88" s="1">
        <v>2016</v>
      </c>
    </row>
    <row r="89" spans="1:17" x14ac:dyDescent="0.2">
      <c r="A89" s="1" t="s">
        <v>65</v>
      </c>
      <c r="B89" s="1" t="s">
        <v>280</v>
      </c>
      <c r="C89" s="1">
        <v>0</v>
      </c>
      <c r="D89" s="1">
        <v>0</v>
      </c>
      <c r="E89" s="1">
        <v>0</v>
      </c>
      <c r="F89" s="1">
        <v>14</v>
      </c>
      <c r="G89" s="1">
        <v>5</v>
      </c>
      <c r="H89" s="1">
        <v>2</v>
      </c>
      <c r="I89" s="1">
        <v>0.71430000000000005</v>
      </c>
      <c r="J89" s="1">
        <v>0.4894</v>
      </c>
      <c r="K89" s="1">
        <v>0.46839999999999998</v>
      </c>
      <c r="L89" s="1">
        <v>0.57930000000000004</v>
      </c>
      <c r="M89" s="1">
        <v>0.5504</v>
      </c>
      <c r="N89" s="1">
        <v>0.54039999999999999</v>
      </c>
      <c r="O89" s="1">
        <v>0.54039999999999999</v>
      </c>
      <c r="P89" s="13">
        <v>2</v>
      </c>
      <c r="Q89" s="1">
        <v>2016</v>
      </c>
    </row>
    <row r="90" spans="1:17" x14ac:dyDescent="0.2">
      <c r="A90" s="1" t="s">
        <v>66</v>
      </c>
      <c r="B90" s="1" t="s">
        <v>267</v>
      </c>
      <c r="C90" s="1">
        <v>0</v>
      </c>
      <c r="D90" s="1">
        <v>0</v>
      </c>
      <c r="E90" s="1">
        <v>0</v>
      </c>
      <c r="F90" s="1">
        <v>9</v>
      </c>
      <c r="G90" s="1">
        <v>8</v>
      </c>
      <c r="H90" s="1">
        <v>2</v>
      </c>
      <c r="I90" s="1">
        <v>0.52629999999999999</v>
      </c>
      <c r="J90" s="1">
        <v>0.53969999999999996</v>
      </c>
      <c r="K90" s="1">
        <v>0.54220000000000002</v>
      </c>
      <c r="L90" s="1">
        <v>0.4783</v>
      </c>
      <c r="M90" s="1">
        <v>0.53069999999999995</v>
      </c>
      <c r="N90" s="1">
        <v>0.53700000000000003</v>
      </c>
      <c r="O90" s="1">
        <v>0.53900000000000003</v>
      </c>
      <c r="P90" s="13">
        <v>0</v>
      </c>
      <c r="Q90" s="1">
        <v>2016</v>
      </c>
    </row>
    <row r="91" spans="1:17" x14ac:dyDescent="0.2">
      <c r="A91" s="1" t="s">
        <v>67</v>
      </c>
      <c r="B91" s="1" t="s">
        <v>279</v>
      </c>
      <c r="C91" s="1">
        <v>0</v>
      </c>
      <c r="D91" s="1">
        <v>0</v>
      </c>
      <c r="E91" s="1">
        <v>0</v>
      </c>
      <c r="F91" s="1">
        <v>12</v>
      </c>
      <c r="G91" s="1">
        <v>5</v>
      </c>
      <c r="H91" s="1">
        <v>2</v>
      </c>
      <c r="I91" s="1">
        <v>0.68420000000000003</v>
      </c>
      <c r="J91" s="1">
        <v>0.4869</v>
      </c>
      <c r="K91" s="1">
        <v>0.4894</v>
      </c>
      <c r="L91" s="1">
        <v>0.56559999999999999</v>
      </c>
      <c r="M91" s="1">
        <v>0.54459999999999997</v>
      </c>
      <c r="N91" s="1">
        <v>0.53680000000000005</v>
      </c>
      <c r="O91" s="1">
        <v>0.5383</v>
      </c>
      <c r="P91" s="13">
        <v>0</v>
      </c>
      <c r="Q91" s="1">
        <v>2016</v>
      </c>
    </row>
    <row r="92" spans="1:17" x14ac:dyDescent="0.2">
      <c r="A92" s="1" t="s">
        <v>68</v>
      </c>
      <c r="B92" s="1" t="s">
        <v>281</v>
      </c>
      <c r="C92" s="1">
        <v>0</v>
      </c>
      <c r="D92" s="1">
        <v>0</v>
      </c>
      <c r="E92" s="1">
        <v>0</v>
      </c>
      <c r="F92" s="1">
        <v>14</v>
      </c>
      <c r="G92" s="1">
        <v>8</v>
      </c>
      <c r="H92" s="1">
        <v>0</v>
      </c>
      <c r="I92" s="1">
        <v>0.63639999999999997</v>
      </c>
      <c r="J92" s="1">
        <v>0.52010000000000001</v>
      </c>
      <c r="K92" s="1">
        <v>0.48039999999999999</v>
      </c>
      <c r="L92" s="1">
        <v>0.42720000000000002</v>
      </c>
      <c r="M92" s="1">
        <v>0.53190000000000004</v>
      </c>
      <c r="N92" s="1">
        <v>0.53920000000000001</v>
      </c>
      <c r="O92" s="1">
        <v>0.53769999999999996</v>
      </c>
      <c r="P92" s="13">
        <v>2</v>
      </c>
      <c r="Q92" s="1">
        <v>2016</v>
      </c>
    </row>
    <row r="93" spans="1:17" x14ac:dyDescent="0.2">
      <c r="A93" s="1" t="s">
        <v>185</v>
      </c>
      <c r="B93" s="1" t="s">
        <v>327</v>
      </c>
      <c r="C93" s="1">
        <v>0</v>
      </c>
      <c r="D93" s="1">
        <v>0</v>
      </c>
      <c r="E93" s="1">
        <v>0</v>
      </c>
      <c r="F93" s="1">
        <v>12</v>
      </c>
      <c r="G93" s="1">
        <v>8</v>
      </c>
      <c r="H93" s="1">
        <v>1</v>
      </c>
      <c r="I93" s="1">
        <v>0.59519999999999995</v>
      </c>
      <c r="J93" s="1">
        <v>0.52339999999999998</v>
      </c>
      <c r="K93" s="1">
        <v>0.4965</v>
      </c>
      <c r="L93" s="1">
        <v>0.49380000000000002</v>
      </c>
      <c r="M93" s="1">
        <v>0.53300000000000003</v>
      </c>
      <c r="N93" s="1">
        <v>0.53459999999999996</v>
      </c>
      <c r="O93" s="1">
        <v>0.53680000000000005</v>
      </c>
      <c r="P93" s="13">
        <v>0</v>
      </c>
      <c r="Q93" s="1">
        <v>2016</v>
      </c>
    </row>
    <row r="94" spans="1:17" x14ac:dyDescent="0.2">
      <c r="A94" s="1" t="s">
        <v>186</v>
      </c>
      <c r="B94" s="1" t="s">
        <v>282</v>
      </c>
      <c r="C94" s="1">
        <v>0</v>
      </c>
      <c r="D94" s="1">
        <v>0</v>
      </c>
      <c r="E94" s="1">
        <v>0</v>
      </c>
      <c r="F94" s="1">
        <v>15</v>
      </c>
      <c r="G94" s="1">
        <v>4</v>
      </c>
      <c r="H94" s="1">
        <v>1</v>
      </c>
      <c r="I94" s="1">
        <v>0.77500000000000002</v>
      </c>
      <c r="J94" s="1">
        <v>0.44690000000000002</v>
      </c>
      <c r="K94" s="1">
        <v>0.47749999999999998</v>
      </c>
      <c r="L94" s="1">
        <v>0.61309999999999998</v>
      </c>
      <c r="M94" s="1">
        <v>0.55169999999999997</v>
      </c>
      <c r="N94" s="1">
        <v>0.53659999999999997</v>
      </c>
      <c r="O94" s="1">
        <v>0.53659999999999997</v>
      </c>
      <c r="P94" s="13">
        <v>0</v>
      </c>
      <c r="Q94" s="1">
        <v>2016</v>
      </c>
    </row>
    <row r="95" spans="1:17" x14ac:dyDescent="0.2">
      <c r="A95" s="1" t="s">
        <v>187</v>
      </c>
      <c r="B95" s="1" t="s">
        <v>283</v>
      </c>
      <c r="C95" s="1">
        <v>0</v>
      </c>
      <c r="D95" s="1">
        <v>0</v>
      </c>
      <c r="E95" s="1">
        <v>0</v>
      </c>
      <c r="F95" s="1">
        <v>13</v>
      </c>
      <c r="G95" s="1">
        <v>5</v>
      </c>
      <c r="H95" s="1">
        <v>1</v>
      </c>
      <c r="I95" s="1">
        <v>0.71050000000000002</v>
      </c>
      <c r="J95" s="1">
        <v>0.48170000000000002</v>
      </c>
      <c r="K95" s="1">
        <v>0.4677</v>
      </c>
      <c r="L95" s="1">
        <v>0.55940000000000001</v>
      </c>
      <c r="M95" s="1">
        <v>0.54390000000000005</v>
      </c>
      <c r="N95" s="1">
        <v>0.53539999999999999</v>
      </c>
      <c r="O95" s="1">
        <v>0.53539999999999999</v>
      </c>
      <c r="P95" s="13">
        <v>0</v>
      </c>
      <c r="Q95" s="1">
        <v>2016</v>
      </c>
    </row>
    <row r="96" spans="1:17" x14ac:dyDescent="0.2">
      <c r="A96" s="1" t="s">
        <v>188</v>
      </c>
      <c r="B96" s="1" t="s">
        <v>276</v>
      </c>
      <c r="C96" s="1">
        <v>0</v>
      </c>
      <c r="D96" s="1">
        <v>0</v>
      </c>
      <c r="E96" s="1">
        <v>0</v>
      </c>
      <c r="F96" s="1">
        <v>10</v>
      </c>
      <c r="G96" s="1">
        <v>7</v>
      </c>
      <c r="H96" s="1">
        <v>4</v>
      </c>
      <c r="I96" s="1">
        <v>0.57140000000000002</v>
      </c>
      <c r="J96" s="1">
        <v>0.52349999999999997</v>
      </c>
      <c r="K96" s="1">
        <v>0.52029999999999998</v>
      </c>
      <c r="L96" s="1">
        <v>0.48249999999999998</v>
      </c>
      <c r="M96" s="1">
        <v>0.53080000000000005</v>
      </c>
      <c r="N96" s="1">
        <v>0.53469999999999995</v>
      </c>
      <c r="O96" s="1">
        <v>0.53469999999999995</v>
      </c>
      <c r="P96" s="13">
        <v>0</v>
      </c>
      <c r="Q96" s="1">
        <v>2016</v>
      </c>
    </row>
    <row r="97" spans="1:17" x14ac:dyDescent="0.2">
      <c r="A97" s="1" t="s">
        <v>69</v>
      </c>
      <c r="B97" s="1" t="s">
        <v>284</v>
      </c>
      <c r="C97" s="1">
        <v>0</v>
      </c>
      <c r="D97" s="1">
        <v>0</v>
      </c>
      <c r="E97" s="1">
        <v>0</v>
      </c>
      <c r="F97" s="1">
        <v>14</v>
      </c>
      <c r="G97" s="1">
        <v>6</v>
      </c>
      <c r="H97" s="1">
        <v>1</v>
      </c>
      <c r="I97" s="1">
        <v>0.6905</v>
      </c>
      <c r="J97" s="1">
        <v>0.4763</v>
      </c>
      <c r="K97" s="1">
        <v>0.49509999999999998</v>
      </c>
      <c r="L97" s="1">
        <v>0.6018</v>
      </c>
      <c r="M97" s="1">
        <v>0.54620000000000002</v>
      </c>
      <c r="N97" s="1">
        <v>0.53459999999999996</v>
      </c>
      <c r="O97" s="1">
        <v>0.53459999999999996</v>
      </c>
      <c r="P97" s="13" t="s">
        <v>293</v>
      </c>
      <c r="Q97" s="1">
        <v>2016</v>
      </c>
    </row>
    <row r="98" spans="1:17" x14ac:dyDescent="0.2">
      <c r="A98" s="1" t="s">
        <v>189</v>
      </c>
      <c r="B98" s="1" t="s">
        <v>278</v>
      </c>
      <c r="C98" s="1">
        <v>0</v>
      </c>
      <c r="D98" s="1">
        <v>0</v>
      </c>
      <c r="E98" s="1">
        <v>0</v>
      </c>
      <c r="F98" s="1">
        <v>11</v>
      </c>
      <c r="G98" s="1">
        <v>7</v>
      </c>
      <c r="H98" s="1">
        <v>3</v>
      </c>
      <c r="I98" s="1">
        <v>0.59519999999999995</v>
      </c>
      <c r="J98" s="1">
        <v>0.50880000000000003</v>
      </c>
      <c r="K98" s="1">
        <v>0.51570000000000005</v>
      </c>
      <c r="L98" s="1">
        <v>0.48039999999999999</v>
      </c>
      <c r="M98" s="1">
        <v>0.52900000000000003</v>
      </c>
      <c r="N98" s="1">
        <v>0.53210000000000002</v>
      </c>
      <c r="O98" s="1">
        <v>0.5343</v>
      </c>
      <c r="P98" s="13">
        <v>0</v>
      </c>
      <c r="Q98" s="1">
        <v>2016</v>
      </c>
    </row>
    <row r="99" spans="1:17" x14ac:dyDescent="0.2">
      <c r="A99" s="1" t="s">
        <v>190</v>
      </c>
      <c r="B99" s="1" t="s">
        <v>276</v>
      </c>
      <c r="C99" s="1">
        <v>0</v>
      </c>
      <c r="D99" s="1">
        <v>0</v>
      </c>
      <c r="E99" s="1">
        <v>0</v>
      </c>
      <c r="F99" s="1">
        <v>12</v>
      </c>
      <c r="G99" s="1">
        <v>9</v>
      </c>
      <c r="H99" s="1">
        <v>0</v>
      </c>
      <c r="I99" s="1">
        <v>0.57140000000000002</v>
      </c>
      <c r="J99" s="1">
        <v>0.53290000000000004</v>
      </c>
      <c r="K99" s="1">
        <v>0.49959999999999999</v>
      </c>
      <c r="L99" s="1">
        <v>0.4713</v>
      </c>
      <c r="M99" s="1">
        <v>0.52969999999999995</v>
      </c>
      <c r="N99" s="1">
        <v>0.53420000000000001</v>
      </c>
      <c r="O99" s="1">
        <v>0.53420000000000001</v>
      </c>
      <c r="P99" s="13">
        <v>0</v>
      </c>
      <c r="Q99" s="1">
        <v>2016</v>
      </c>
    </row>
    <row r="100" spans="1:17" x14ac:dyDescent="0.2">
      <c r="A100" s="1" t="s">
        <v>70</v>
      </c>
      <c r="B100" s="1" t="s">
        <v>321</v>
      </c>
      <c r="C100" s="1">
        <v>0</v>
      </c>
      <c r="D100" s="1">
        <v>0</v>
      </c>
      <c r="E100" s="1">
        <v>0</v>
      </c>
      <c r="F100" s="1">
        <v>7</v>
      </c>
      <c r="G100" s="1">
        <v>9</v>
      </c>
      <c r="H100" s="1">
        <v>4</v>
      </c>
      <c r="I100" s="1">
        <v>0.45</v>
      </c>
      <c r="J100" s="1">
        <v>0.56679999999999997</v>
      </c>
      <c r="K100" s="1">
        <v>0.55259999999999998</v>
      </c>
      <c r="L100" s="1">
        <v>0.51990000000000003</v>
      </c>
      <c r="M100" s="1">
        <v>0.53010000000000002</v>
      </c>
      <c r="N100" s="1">
        <v>0.53410000000000002</v>
      </c>
      <c r="O100" s="1">
        <v>0.53410000000000002</v>
      </c>
      <c r="P100" s="13">
        <v>0</v>
      </c>
      <c r="Q100" s="1">
        <v>2016</v>
      </c>
    </row>
    <row r="101" spans="1:17" x14ac:dyDescent="0.2">
      <c r="A101" s="1" t="s">
        <v>191</v>
      </c>
      <c r="B101" s="1" t="s">
        <v>267</v>
      </c>
      <c r="C101" s="1">
        <v>0</v>
      </c>
      <c r="D101" s="1">
        <v>0</v>
      </c>
      <c r="E101" s="1">
        <v>0</v>
      </c>
      <c r="F101" s="1">
        <v>9</v>
      </c>
      <c r="G101" s="1">
        <v>11</v>
      </c>
      <c r="H101" s="1">
        <v>0</v>
      </c>
      <c r="I101" s="1">
        <v>0.45</v>
      </c>
      <c r="J101" s="1">
        <v>0.5655</v>
      </c>
      <c r="K101" s="1">
        <v>0.55269999999999997</v>
      </c>
      <c r="L101" s="1">
        <v>0.44330000000000003</v>
      </c>
      <c r="M101" s="1">
        <v>0.52180000000000004</v>
      </c>
      <c r="N101" s="1">
        <v>0.53339999999999999</v>
      </c>
      <c r="O101" s="1">
        <v>0.53339999999999999</v>
      </c>
      <c r="P101" s="13">
        <v>0</v>
      </c>
      <c r="Q101" s="1">
        <v>2016</v>
      </c>
    </row>
    <row r="102" spans="1:17" x14ac:dyDescent="0.2">
      <c r="A102" s="1" t="s">
        <v>71</v>
      </c>
      <c r="B102" s="1" t="s">
        <v>277</v>
      </c>
      <c r="C102" s="1">
        <v>0</v>
      </c>
      <c r="D102" s="1">
        <v>0</v>
      </c>
      <c r="E102" s="1">
        <v>0</v>
      </c>
      <c r="F102" s="1">
        <v>10</v>
      </c>
      <c r="G102" s="1">
        <v>5</v>
      </c>
      <c r="H102" s="1">
        <v>4</v>
      </c>
      <c r="I102" s="1">
        <v>0.63160000000000005</v>
      </c>
      <c r="J102" s="1">
        <v>0.504</v>
      </c>
      <c r="K102" s="1">
        <v>0.49340000000000001</v>
      </c>
      <c r="L102" s="1">
        <v>0.56169999999999998</v>
      </c>
      <c r="M102" s="1">
        <v>0.53949999999999998</v>
      </c>
      <c r="N102" s="1">
        <v>0.53320000000000001</v>
      </c>
      <c r="O102" s="1">
        <v>0.53320000000000001</v>
      </c>
      <c r="P102" s="13">
        <v>0</v>
      </c>
      <c r="Q102" s="1">
        <v>2016</v>
      </c>
    </row>
    <row r="103" spans="1:17" x14ac:dyDescent="0.2">
      <c r="A103" s="1" t="s">
        <v>192</v>
      </c>
      <c r="B103" s="1" t="s">
        <v>281</v>
      </c>
      <c r="C103" s="1">
        <v>0</v>
      </c>
      <c r="D103" s="1">
        <v>0</v>
      </c>
      <c r="E103" s="1">
        <v>0</v>
      </c>
      <c r="F103" s="1">
        <v>13</v>
      </c>
      <c r="G103" s="1">
        <v>6</v>
      </c>
      <c r="H103" s="1">
        <v>2</v>
      </c>
      <c r="I103" s="1">
        <v>0.66669999999999996</v>
      </c>
      <c r="J103" s="1">
        <v>0.48359999999999997</v>
      </c>
      <c r="K103" s="1">
        <v>0.49569999999999997</v>
      </c>
      <c r="L103" s="1">
        <v>0.54520000000000002</v>
      </c>
      <c r="M103" s="1">
        <v>0.53800000000000003</v>
      </c>
      <c r="N103" s="1">
        <v>0.53239999999999998</v>
      </c>
      <c r="O103" s="1">
        <v>0.53239999999999998</v>
      </c>
      <c r="P103" s="13">
        <v>0</v>
      </c>
      <c r="Q103" s="1">
        <v>2016</v>
      </c>
    </row>
    <row r="104" spans="1:17" x14ac:dyDescent="0.2">
      <c r="A104" s="1" t="s">
        <v>193</v>
      </c>
      <c r="B104" s="1" t="s">
        <v>285</v>
      </c>
      <c r="C104" s="1">
        <v>0</v>
      </c>
      <c r="D104" s="1">
        <v>0</v>
      </c>
      <c r="E104" s="1">
        <v>0</v>
      </c>
      <c r="F104" s="1">
        <v>13</v>
      </c>
      <c r="G104" s="1">
        <v>5</v>
      </c>
      <c r="H104" s="1">
        <v>4</v>
      </c>
      <c r="I104" s="1">
        <v>0.68179999999999996</v>
      </c>
      <c r="J104" s="1">
        <v>0.48409999999999997</v>
      </c>
      <c r="K104" s="1">
        <v>0.47839999999999999</v>
      </c>
      <c r="L104" s="1">
        <v>0.51119999999999999</v>
      </c>
      <c r="M104" s="1">
        <v>0.53510000000000002</v>
      </c>
      <c r="N104" s="1">
        <v>0.53210000000000002</v>
      </c>
      <c r="O104" s="1">
        <v>0.53190000000000004</v>
      </c>
      <c r="P104" s="13">
        <v>2</v>
      </c>
      <c r="Q104" s="1">
        <v>2016</v>
      </c>
    </row>
    <row r="105" spans="1:17" x14ac:dyDescent="0.2">
      <c r="A105" s="1" t="s">
        <v>72</v>
      </c>
      <c r="B105" s="1" t="s">
        <v>316</v>
      </c>
      <c r="C105" s="1">
        <v>0</v>
      </c>
      <c r="D105" s="1">
        <v>0</v>
      </c>
      <c r="E105" s="1">
        <v>0</v>
      </c>
      <c r="F105" s="1">
        <v>8</v>
      </c>
      <c r="G105" s="1">
        <v>8</v>
      </c>
      <c r="H105" s="1">
        <v>3</v>
      </c>
      <c r="I105" s="1">
        <v>0.5</v>
      </c>
      <c r="J105" s="1">
        <v>0.53500000000000003</v>
      </c>
      <c r="K105" s="1">
        <v>0.55549999999999999</v>
      </c>
      <c r="L105" s="1">
        <v>0.45190000000000002</v>
      </c>
      <c r="M105" s="1">
        <v>0.52200000000000002</v>
      </c>
      <c r="N105" s="1">
        <v>0.53139999999999998</v>
      </c>
      <c r="O105" s="1">
        <v>0.53139999999999998</v>
      </c>
      <c r="P105" s="13">
        <v>0</v>
      </c>
      <c r="Q105" s="1">
        <v>2016</v>
      </c>
    </row>
    <row r="106" spans="1:17" x14ac:dyDescent="0.2">
      <c r="A106" s="1" t="s">
        <v>194</v>
      </c>
      <c r="B106" s="1" t="s">
        <v>276</v>
      </c>
      <c r="C106" s="1">
        <v>0</v>
      </c>
      <c r="D106" s="1">
        <v>0</v>
      </c>
      <c r="E106" s="1">
        <v>0</v>
      </c>
      <c r="F106" s="1">
        <v>10</v>
      </c>
      <c r="G106" s="1">
        <v>6</v>
      </c>
      <c r="H106" s="1">
        <v>4</v>
      </c>
      <c r="I106" s="1">
        <v>0.6</v>
      </c>
      <c r="J106" s="1">
        <v>0.51029999999999998</v>
      </c>
      <c r="K106" s="1">
        <v>0.48770000000000002</v>
      </c>
      <c r="L106" s="1">
        <v>0.48099999999999998</v>
      </c>
      <c r="M106" s="1">
        <v>0.52529999999999999</v>
      </c>
      <c r="N106" s="1">
        <v>0.52710000000000001</v>
      </c>
      <c r="O106" s="1">
        <v>0.52780000000000005</v>
      </c>
      <c r="P106" s="13">
        <v>0</v>
      </c>
      <c r="Q106" s="1">
        <v>2016</v>
      </c>
    </row>
    <row r="107" spans="1:17" x14ac:dyDescent="0.2">
      <c r="A107" s="1" t="s">
        <v>50</v>
      </c>
      <c r="B107" s="1" t="s">
        <v>266</v>
      </c>
      <c r="C107" s="1">
        <v>0</v>
      </c>
      <c r="D107" s="1">
        <v>0</v>
      </c>
      <c r="E107" s="1">
        <v>0</v>
      </c>
      <c r="F107" s="1">
        <v>7</v>
      </c>
      <c r="G107" s="1">
        <v>12</v>
      </c>
      <c r="H107" s="1">
        <v>1</v>
      </c>
      <c r="I107" s="1">
        <v>0.375</v>
      </c>
      <c r="J107" s="1">
        <v>0.58130000000000004</v>
      </c>
      <c r="K107" s="1">
        <v>0.56130000000000002</v>
      </c>
      <c r="L107" s="1">
        <v>0.42009999999999997</v>
      </c>
      <c r="M107" s="1">
        <v>0.50960000000000005</v>
      </c>
      <c r="N107" s="1">
        <v>0.52480000000000004</v>
      </c>
      <c r="O107" s="1">
        <v>0.52739999999999998</v>
      </c>
      <c r="P107" s="13">
        <v>0</v>
      </c>
      <c r="Q107" s="1">
        <v>2016</v>
      </c>
    </row>
    <row r="108" spans="1:17" x14ac:dyDescent="0.2">
      <c r="A108" s="1" t="s">
        <v>73</v>
      </c>
      <c r="B108" s="1" t="s">
        <v>315</v>
      </c>
      <c r="C108" s="1">
        <v>0</v>
      </c>
      <c r="D108" s="1">
        <v>0</v>
      </c>
      <c r="E108" s="1">
        <v>0</v>
      </c>
      <c r="F108" s="1">
        <v>11</v>
      </c>
      <c r="G108" s="1">
        <v>7</v>
      </c>
      <c r="H108" s="1">
        <v>2</v>
      </c>
      <c r="I108" s="1">
        <v>0.6</v>
      </c>
      <c r="J108" s="1">
        <v>0.48130000000000001</v>
      </c>
      <c r="K108" s="1">
        <v>0.53339999999999999</v>
      </c>
      <c r="L108" s="1">
        <v>0.52280000000000004</v>
      </c>
      <c r="M108" s="1">
        <v>0.52559999999999996</v>
      </c>
      <c r="N108" s="1">
        <v>0.52400000000000002</v>
      </c>
      <c r="O108" s="1">
        <v>0.52639999999999998</v>
      </c>
      <c r="P108" s="13">
        <v>0</v>
      </c>
      <c r="Q108" s="1">
        <v>2016</v>
      </c>
    </row>
    <row r="109" spans="1:17" x14ac:dyDescent="0.2">
      <c r="A109" s="1" t="s">
        <v>195</v>
      </c>
      <c r="B109" s="1" t="s">
        <v>317</v>
      </c>
      <c r="C109" s="1">
        <v>0</v>
      </c>
      <c r="D109" s="1">
        <v>0</v>
      </c>
      <c r="E109" s="1">
        <v>0</v>
      </c>
      <c r="F109" s="1">
        <v>12</v>
      </c>
      <c r="G109" s="1">
        <v>8</v>
      </c>
      <c r="H109" s="1">
        <v>2</v>
      </c>
      <c r="I109" s="1">
        <v>0.59089999999999998</v>
      </c>
      <c r="J109" s="1">
        <v>0.50049999999999994</v>
      </c>
      <c r="K109" s="1">
        <v>0.51280000000000003</v>
      </c>
      <c r="L109" s="1">
        <v>0.41089999999999999</v>
      </c>
      <c r="M109" s="1">
        <v>0.51659999999999995</v>
      </c>
      <c r="N109" s="1">
        <v>0.5262</v>
      </c>
      <c r="O109" s="1">
        <v>0.5262</v>
      </c>
      <c r="P109" s="13">
        <v>0</v>
      </c>
      <c r="Q109" s="1">
        <v>2016</v>
      </c>
    </row>
    <row r="110" spans="1:17" x14ac:dyDescent="0.2">
      <c r="A110" s="1" t="s">
        <v>74</v>
      </c>
      <c r="B110" s="1" t="s">
        <v>286</v>
      </c>
      <c r="C110" s="1">
        <v>0</v>
      </c>
      <c r="D110" s="1">
        <v>0</v>
      </c>
      <c r="E110" s="1">
        <v>0</v>
      </c>
      <c r="F110" s="1">
        <v>12</v>
      </c>
      <c r="G110" s="1">
        <v>4</v>
      </c>
      <c r="H110" s="1">
        <v>3</v>
      </c>
      <c r="I110" s="1">
        <v>0.71050000000000002</v>
      </c>
      <c r="J110" s="1">
        <v>0.45069999999999999</v>
      </c>
      <c r="K110" s="1">
        <v>0.4788</v>
      </c>
      <c r="L110" s="1">
        <v>0.56369999999999998</v>
      </c>
      <c r="M110" s="1">
        <v>0.53259999999999996</v>
      </c>
      <c r="N110" s="1">
        <v>0.52270000000000005</v>
      </c>
      <c r="O110" s="1">
        <v>0.52600000000000002</v>
      </c>
      <c r="P110" s="13">
        <v>0</v>
      </c>
      <c r="Q110" s="1">
        <v>2016</v>
      </c>
    </row>
    <row r="111" spans="1:17" x14ac:dyDescent="0.2">
      <c r="A111" s="1" t="s">
        <v>75</v>
      </c>
      <c r="B111" s="1" t="s">
        <v>315</v>
      </c>
      <c r="C111" s="1">
        <v>0</v>
      </c>
      <c r="D111" s="1">
        <v>0</v>
      </c>
      <c r="E111" s="1">
        <v>0</v>
      </c>
      <c r="F111" s="1">
        <v>9</v>
      </c>
      <c r="G111" s="1">
        <v>6</v>
      </c>
      <c r="H111" s="1">
        <v>2</v>
      </c>
      <c r="I111" s="1">
        <v>0.58819999999999995</v>
      </c>
      <c r="J111" s="1">
        <v>0.49130000000000001</v>
      </c>
      <c r="K111" s="1">
        <v>0.53249999999999997</v>
      </c>
      <c r="L111" s="1">
        <v>0.4556</v>
      </c>
      <c r="M111" s="1">
        <v>0.5202</v>
      </c>
      <c r="N111" s="1">
        <v>0.52580000000000005</v>
      </c>
      <c r="O111" s="1">
        <v>0.52580000000000005</v>
      </c>
      <c r="P111" s="13">
        <v>0</v>
      </c>
      <c r="Q111" s="1">
        <v>2016</v>
      </c>
    </row>
    <row r="112" spans="1:17" x14ac:dyDescent="0.2">
      <c r="A112" s="1" t="s">
        <v>196</v>
      </c>
      <c r="B112" s="1" t="s">
        <v>317</v>
      </c>
      <c r="C112" s="1">
        <v>0</v>
      </c>
      <c r="D112" s="1">
        <v>0</v>
      </c>
      <c r="E112" s="1">
        <v>0</v>
      </c>
      <c r="F112" s="1">
        <v>12</v>
      </c>
      <c r="G112" s="1">
        <v>6</v>
      </c>
      <c r="H112" s="1">
        <v>1</v>
      </c>
      <c r="I112" s="1">
        <v>0.65790000000000004</v>
      </c>
      <c r="J112" s="1">
        <v>0.47049999999999997</v>
      </c>
      <c r="K112" s="1">
        <v>0.50449999999999995</v>
      </c>
      <c r="L112" s="1">
        <v>0.53390000000000004</v>
      </c>
      <c r="M112" s="1">
        <v>0.53049999999999997</v>
      </c>
      <c r="N112" s="1">
        <v>0.52580000000000005</v>
      </c>
      <c r="O112" s="1">
        <v>0.52580000000000005</v>
      </c>
      <c r="P112" s="13">
        <v>0</v>
      </c>
      <c r="Q112" s="1">
        <v>2016</v>
      </c>
    </row>
    <row r="113" spans="1:17" x14ac:dyDescent="0.2">
      <c r="A113" s="1" t="s">
        <v>197</v>
      </c>
      <c r="B113" s="1" t="s">
        <v>327</v>
      </c>
      <c r="C113" s="1">
        <v>0</v>
      </c>
      <c r="D113" s="1">
        <v>0</v>
      </c>
      <c r="E113" s="1">
        <v>0</v>
      </c>
      <c r="F113" s="1">
        <v>12</v>
      </c>
      <c r="G113" s="1">
        <v>6</v>
      </c>
      <c r="H113" s="1">
        <v>3</v>
      </c>
      <c r="I113" s="1">
        <v>0.64290000000000003</v>
      </c>
      <c r="J113" s="1">
        <v>0.48249999999999998</v>
      </c>
      <c r="K113" s="1">
        <v>0.49399999999999999</v>
      </c>
      <c r="L113" s="1">
        <v>0.54720000000000002</v>
      </c>
      <c r="M113" s="1">
        <v>0.53139999999999998</v>
      </c>
      <c r="N113" s="1">
        <v>0.52549999999999997</v>
      </c>
      <c r="O113" s="1">
        <v>0.52549999999999997</v>
      </c>
      <c r="P113" s="13">
        <v>0</v>
      </c>
      <c r="Q113" s="1">
        <v>2016</v>
      </c>
    </row>
    <row r="114" spans="1:17" x14ac:dyDescent="0.2">
      <c r="A114" s="1" t="s">
        <v>198</v>
      </c>
      <c r="B114" s="1" t="s">
        <v>274</v>
      </c>
      <c r="C114" s="1">
        <v>0</v>
      </c>
      <c r="D114" s="1">
        <v>0</v>
      </c>
      <c r="E114" s="1">
        <v>0</v>
      </c>
      <c r="F114" s="1">
        <v>13</v>
      </c>
      <c r="G114" s="1">
        <v>7</v>
      </c>
      <c r="H114" s="1">
        <v>1</v>
      </c>
      <c r="I114" s="1">
        <v>0.64290000000000003</v>
      </c>
      <c r="J114" s="1">
        <v>0.47870000000000001</v>
      </c>
      <c r="K114" s="1">
        <v>0.50119999999999998</v>
      </c>
      <c r="L114" s="1">
        <v>0.60289999999999999</v>
      </c>
      <c r="M114" s="1">
        <v>0.53669999999999995</v>
      </c>
      <c r="N114" s="1">
        <v>0.52539999999999998</v>
      </c>
      <c r="O114" s="1">
        <v>0.52539999999999998</v>
      </c>
      <c r="P114" s="13">
        <v>0</v>
      </c>
      <c r="Q114" s="1">
        <v>2016</v>
      </c>
    </row>
    <row r="115" spans="1:17" x14ac:dyDescent="0.2">
      <c r="A115" s="1" t="s">
        <v>199</v>
      </c>
      <c r="B115" s="1" t="s">
        <v>287</v>
      </c>
      <c r="C115" s="1">
        <v>0</v>
      </c>
      <c r="D115" s="1">
        <v>0</v>
      </c>
      <c r="E115" s="1">
        <v>0</v>
      </c>
      <c r="F115" s="1">
        <v>13</v>
      </c>
      <c r="G115" s="1">
        <v>7</v>
      </c>
      <c r="H115" s="1">
        <v>1</v>
      </c>
      <c r="I115" s="1">
        <v>0.64290000000000003</v>
      </c>
      <c r="J115" s="1">
        <v>0.48880000000000001</v>
      </c>
      <c r="K115" s="1">
        <v>0.47199999999999998</v>
      </c>
      <c r="L115" s="1">
        <v>0.5786</v>
      </c>
      <c r="M115" s="1">
        <v>0.53290000000000004</v>
      </c>
      <c r="N115" s="1">
        <v>0.52310000000000001</v>
      </c>
      <c r="O115" s="1">
        <v>0.52510000000000001</v>
      </c>
      <c r="P115" s="13">
        <v>2</v>
      </c>
      <c r="Q115" s="1">
        <v>2016</v>
      </c>
    </row>
    <row r="116" spans="1:17" x14ac:dyDescent="0.2">
      <c r="A116" s="1" t="s">
        <v>200</v>
      </c>
      <c r="B116" s="1" t="s">
        <v>326</v>
      </c>
      <c r="C116" s="1">
        <v>0</v>
      </c>
      <c r="D116" s="1">
        <v>0</v>
      </c>
      <c r="E116" s="1">
        <v>0</v>
      </c>
      <c r="F116" s="1">
        <v>11</v>
      </c>
      <c r="G116" s="1">
        <v>6</v>
      </c>
      <c r="H116" s="1">
        <v>2</v>
      </c>
      <c r="I116" s="1">
        <v>0.63160000000000005</v>
      </c>
      <c r="J116" s="1">
        <v>0.46960000000000002</v>
      </c>
      <c r="K116" s="1">
        <v>0.51829999999999998</v>
      </c>
      <c r="L116" s="1">
        <v>0.4481</v>
      </c>
      <c r="M116" s="1">
        <v>0.51770000000000005</v>
      </c>
      <c r="N116" s="1">
        <v>0.52229999999999999</v>
      </c>
      <c r="O116" s="1">
        <v>0.52449999999999997</v>
      </c>
      <c r="P116" s="13">
        <v>0</v>
      </c>
      <c r="Q116" s="1">
        <v>2016</v>
      </c>
    </row>
    <row r="117" spans="1:17" x14ac:dyDescent="0.2">
      <c r="A117" s="1" t="s">
        <v>201</v>
      </c>
      <c r="B117" s="1" t="s">
        <v>321</v>
      </c>
      <c r="C117" s="1">
        <v>0</v>
      </c>
      <c r="D117" s="1">
        <v>0</v>
      </c>
      <c r="E117" s="1">
        <v>0</v>
      </c>
      <c r="F117" s="1">
        <v>7</v>
      </c>
      <c r="G117" s="1">
        <v>10</v>
      </c>
      <c r="H117" s="1">
        <v>1</v>
      </c>
      <c r="I117" s="1">
        <v>0.41670000000000001</v>
      </c>
      <c r="J117" s="1">
        <v>0.56159999999999999</v>
      </c>
      <c r="K117" s="1">
        <v>0.54659999999999997</v>
      </c>
      <c r="L117" s="1">
        <v>0.46779999999999999</v>
      </c>
      <c r="M117" s="1">
        <v>0.51300000000000001</v>
      </c>
      <c r="N117" s="1">
        <v>0.52159999999999995</v>
      </c>
      <c r="O117" s="1">
        <v>0.52439999999999998</v>
      </c>
      <c r="P117" s="13">
        <v>0</v>
      </c>
      <c r="Q117" s="1">
        <v>2016</v>
      </c>
    </row>
    <row r="118" spans="1:17" x14ac:dyDescent="0.2">
      <c r="A118" s="1" t="s">
        <v>76</v>
      </c>
      <c r="B118" s="1" t="s">
        <v>277</v>
      </c>
      <c r="C118" s="1">
        <v>0</v>
      </c>
      <c r="D118" s="1">
        <v>0</v>
      </c>
      <c r="E118" s="1">
        <v>0</v>
      </c>
      <c r="F118" s="1">
        <v>10</v>
      </c>
      <c r="G118" s="1">
        <v>7</v>
      </c>
      <c r="H118" s="1">
        <v>1</v>
      </c>
      <c r="I118" s="1">
        <v>0.58330000000000004</v>
      </c>
      <c r="J118" s="1">
        <v>0.496</v>
      </c>
      <c r="K118" s="1">
        <v>0.52049999999999996</v>
      </c>
      <c r="L118" s="1">
        <v>0.3503</v>
      </c>
      <c r="M118" s="1">
        <v>0.5081</v>
      </c>
      <c r="N118" s="1">
        <v>0.52390000000000003</v>
      </c>
      <c r="O118" s="1">
        <v>0.52429999999999999</v>
      </c>
      <c r="P118" s="13">
        <v>0</v>
      </c>
      <c r="Q118" s="1">
        <v>2016</v>
      </c>
    </row>
    <row r="119" spans="1:17" x14ac:dyDescent="0.2">
      <c r="A119" s="1" t="s">
        <v>77</v>
      </c>
      <c r="B119" s="1" t="s">
        <v>317</v>
      </c>
      <c r="C119" s="1">
        <v>0</v>
      </c>
      <c r="D119" s="1">
        <v>0</v>
      </c>
      <c r="E119" s="1">
        <v>0</v>
      </c>
      <c r="F119" s="1">
        <v>13</v>
      </c>
      <c r="G119" s="1">
        <v>7</v>
      </c>
      <c r="H119" s="1">
        <v>2</v>
      </c>
      <c r="I119" s="1">
        <v>0.63639999999999997</v>
      </c>
      <c r="J119" s="1">
        <v>0.48609999999999998</v>
      </c>
      <c r="K119" s="1">
        <v>0.48849999999999999</v>
      </c>
      <c r="L119" s="1">
        <v>0.4965</v>
      </c>
      <c r="M119" s="1">
        <v>0.5252</v>
      </c>
      <c r="N119" s="1">
        <v>0.52429999999999999</v>
      </c>
      <c r="O119" s="1">
        <v>0.52429999999999999</v>
      </c>
      <c r="P119" s="13">
        <v>0</v>
      </c>
      <c r="Q119" s="1">
        <v>2016</v>
      </c>
    </row>
    <row r="120" spans="1:17" x14ac:dyDescent="0.2">
      <c r="A120" s="1" t="s">
        <v>78</v>
      </c>
      <c r="B120" s="1" t="s">
        <v>288</v>
      </c>
      <c r="C120" s="1">
        <v>0</v>
      </c>
      <c r="D120" s="1">
        <v>0</v>
      </c>
      <c r="E120" s="1">
        <v>0</v>
      </c>
      <c r="F120" s="1">
        <v>11</v>
      </c>
      <c r="G120" s="1">
        <v>8</v>
      </c>
      <c r="H120" s="1">
        <v>1</v>
      </c>
      <c r="I120" s="1">
        <v>0.57499999999999996</v>
      </c>
      <c r="J120" s="1">
        <v>0.51749999999999996</v>
      </c>
      <c r="K120" s="1">
        <v>0.48280000000000001</v>
      </c>
      <c r="L120" s="1">
        <v>0.41889999999999999</v>
      </c>
      <c r="M120" s="1">
        <v>0.5151</v>
      </c>
      <c r="N120" s="1">
        <v>0.5232</v>
      </c>
      <c r="O120" s="1">
        <v>0.5232</v>
      </c>
      <c r="P120" s="13">
        <v>2</v>
      </c>
      <c r="Q120" s="1">
        <v>2016</v>
      </c>
    </row>
    <row r="121" spans="1:17" x14ac:dyDescent="0.2">
      <c r="A121" s="1" t="s">
        <v>79</v>
      </c>
      <c r="B121" s="1" t="s">
        <v>323</v>
      </c>
      <c r="C121" s="1">
        <v>0</v>
      </c>
      <c r="D121" s="1">
        <v>0</v>
      </c>
      <c r="E121" s="1">
        <v>0</v>
      </c>
      <c r="F121" s="1">
        <v>9</v>
      </c>
      <c r="G121" s="1">
        <v>7</v>
      </c>
      <c r="H121" s="1">
        <v>3</v>
      </c>
      <c r="I121" s="1">
        <v>0.55259999999999998</v>
      </c>
      <c r="J121" s="1">
        <v>0.49669999999999997</v>
      </c>
      <c r="K121" s="1">
        <v>0.52929999999999999</v>
      </c>
      <c r="L121" s="1">
        <v>0.49940000000000001</v>
      </c>
      <c r="M121" s="1">
        <v>0.51749999999999996</v>
      </c>
      <c r="N121" s="1">
        <v>0.51880000000000004</v>
      </c>
      <c r="O121" s="1">
        <v>0.52229999999999999</v>
      </c>
      <c r="P121" s="13">
        <v>0</v>
      </c>
      <c r="Q121" s="1">
        <v>2016</v>
      </c>
    </row>
    <row r="122" spans="1:17" x14ac:dyDescent="0.2">
      <c r="A122" s="1" t="s">
        <v>202</v>
      </c>
      <c r="B122" s="1" t="s">
        <v>326</v>
      </c>
      <c r="C122" s="1">
        <v>0</v>
      </c>
      <c r="D122" s="1">
        <v>0</v>
      </c>
      <c r="E122" s="1">
        <v>0</v>
      </c>
      <c r="F122" s="1">
        <v>13</v>
      </c>
      <c r="G122" s="1">
        <v>7</v>
      </c>
      <c r="H122" s="1">
        <v>2</v>
      </c>
      <c r="I122" s="1">
        <v>0.63639999999999997</v>
      </c>
      <c r="J122" s="1">
        <v>0.45529999999999998</v>
      </c>
      <c r="K122" s="1">
        <v>0.52549999999999997</v>
      </c>
      <c r="L122" s="1">
        <v>0.4763</v>
      </c>
      <c r="M122" s="1">
        <v>0.51670000000000005</v>
      </c>
      <c r="N122" s="1">
        <v>0.5181</v>
      </c>
      <c r="O122" s="1">
        <v>0.51829999999999998</v>
      </c>
      <c r="P122" s="13">
        <v>0</v>
      </c>
      <c r="Q122" s="1">
        <v>2016</v>
      </c>
    </row>
    <row r="123" spans="1:17" x14ac:dyDescent="0.2">
      <c r="A123" s="1" t="s">
        <v>203</v>
      </c>
      <c r="B123" s="1" t="s">
        <v>327</v>
      </c>
      <c r="C123" s="1">
        <v>0</v>
      </c>
      <c r="D123" s="1">
        <v>0</v>
      </c>
      <c r="E123" s="1">
        <v>0</v>
      </c>
      <c r="F123" s="1">
        <v>10</v>
      </c>
      <c r="G123" s="1">
        <v>8</v>
      </c>
      <c r="H123" s="1">
        <v>2</v>
      </c>
      <c r="I123" s="1">
        <v>0.55000000000000004</v>
      </c>
      <c r="J123" s="1">
        <v>0.51029999999999998</v>
      </c>
      <c r="K123" s="1">
        <v>0.50019999999999998</v>
      </c>
      <c r="L123" s="1">
        <v>0.49490000000000001</v>
      </c>
      <c r="M123" s="1">
        <v>0.51670000000000005</v>
      </c>
      <c r="N123" s="1">
        <v>0.51770000000000005</v>
      </c>
      <c r="O123" s="1">
        <v>0.51770000000000005</v>
      </c>
      <c r="P123" s="13">
        <v>0</v>
      </c>
      <c r="Q123" s="1">
        <v>2016</v>
      </c>
    </row>
    <row r="124" spans="1:17" x14ac:dyDescent="0.2">
      <c r="A124" s="1" t="s">
        <v>80</v>
      </c>
      <c r="B124" s="1" t="s">
        <v>288</v>
      </c>
      <c r="C124" s="1">
        <v>0</v>
      </c>
      <c r="D124" s="1">
        <v>0</v>
      </c>
      <c r="E124" s="1">
        <v>0</v>
      </c>
      <c r="F124" s="1">
        <v>13</v>
      </c>
      <c r="G124" s="1">
        <v>5</v>
      </c>
      <c r="H124" s="1">
        <v>1</v>
      </c>
      <c r="I124" s="1">
        <v>0.71050000000000002</v>
      </c>
      <c r="J124" s="1">
        <v>0.4546</v>
      </c>
      <c r="K124" s="1">
        <v>0.45660000000000001</v>
      </c>
      <c r="L124" s="1">
        <v>0.55379999999999996</v>
      </c>
      <c r="M124" s="1">
        <v>0.52890000000000004</v>
      </c>
      <c r="N124" s="1">
        <v>0.51910000000000001</v>
      </c>
      <c r="O124" s="1">
        <v>0.51759999999999995</v>
      </c>
      <c r="P124" s="13">
        <v>0</v>
      </c>
      <c r="Q124" s="1">
        <v>2016</v>
      </c>
    </row>
    <row r="125" spans="1:17" x14ac:dyDescent="0.2">
      <c r="A125" s="1" t="s">
        <v>81</v>
      </c>
      <c r="B125" s="1" t="s">
        <v>282</v>
      </c>
      <c r="C125" s="1">
        <v>0</v>
      </c>
      <c r="D125" s="1">
        <v>0</v>
      </c>
      <c r="E125" s="1">
        <v>0</v>
      </c>
      <c r="F125" s="1">
        <v>13</v>
      </c>
      <c r="G125" s="1">
        <v>5</v>
      </c>
      <c r="H125" s="1">
        <v>0</v>
      </c>
      <c r="I125" s="1">
        <v>0.72219999999999995</v>
      </c>
      <c r="J125" s="1">
        <v>0.43859999999999999</v>
      </c>
      <c r="K125" s="1">
        <v>0.46810000000000002</v>
      </c>
      <c r="L125" s="1">
        <v>0.52149999999999996</v>
      </c>
      <c r="M125" s="1">
        <v>0.52370000000000005</v>
      </c>
      <c r="N125" s="1">
        <v>0.51690000000000003</v>
      </c>
      <c r="O125" s="1">
        <v>0.51690000000000003</v>
      </c>
      <c r="P125" s="13">
        <v>0</v>
      </c>
      <c r="Q125" s="1">
        <v>2016</v>
      </c>
    </row>
    <row r="126" spans="1:17" x14ac:dyDescent="0.2">
      <c r="A126" s="1" t="s">
        <v>82</v>
      </c>
      <c r="B126" s="1" t="s">
        <v>326</v>
      </c>
      <c r="C126" s="1">
        <v>0</v>
      </c>
      <c r="D126" s="1">
        <v>0</v>
      </c>
      <c r="E126" s="1">
        <v>0</v>
      </c>
      <c r="F126" s="1">
        <v>9</v>
      </c>
      <c r="G126" s="1">
        <v>6</v>
      </c>
      <c r="H126" s="1">
        <v>2</v>
      </c>
      <c r="I126" s="1">
        <v>0.58819999999999995</v>
      </c>
      <c r="J126" s="1">
        <v>0.48909999999999998</v>
      </c>
      <c r="K126" s="1">
        <v>0.49980000000000002</v>
      </c>
      <c r="L126" s="1">
        <v>0.41980000000000001</v>
      </c>
      <c r="M126" s="1">
        <v>0.5091</v>
      </c>
      <c r="N126" s="1">
        <v>0.51659999999999995</v>
      </c>
      <c r="O126" s="1">
        <v>0.51680000000000004</v>
      </c>
      <c r="P126" s="13">
        <v>0</v>
      </c>
      <c r="Q126" s="1">
        <v>2016</v>
      </c>
    </row>
    <row r="127" spans="1:17" x14ac:dyDescent="0.2">
      <c r="A127" s="1" t="s">
        <v>204</v>
      </c>
      <c r="B127" s="1" t="s">
        <v>277</v>
      </c>
      <c r="C127" s="1">
        <v>0</v>
      </c>
      <c r="D127" s="1">
        <v>0</v>
      </c>
      <c r="E127" s="1">
        <v>0</v>
      </c>
      <c r="F127" s="1">
        <v>10</v>
      </c>
      <c r="G127" s="1">
        <v>8</v>
      </c>
      <c r="H127" s="1">
        <v>2</v>
      </c>
      <c r="I127" s="1">
        <v>0.55000000000000004</v>
      </c>
      <c r="J127" s="1">
        <v>0.49469999999999997</v>
      </c>
      <c r="K127" s="1">
        <v>0.52039999999999997</v>
      </c>
      <c r="L127" s="1">
        <v>0.56440000000000001</v>
      </c>
      <c r="M127" s="1">
        <v>0.52059999999999995</v>
      </c>
      <c r="N127" s="1">
        <v>0.51500000000000001</v>
      </c>
      <c r="O127" s="1">
        <v>0.51649999999999996</v>
      </c>
      <c r="P127" s="13">
        <v>0</v>
      </c>
      <c r="Q127" s="1">
        <v>2016</v>
      </c>
    </row>
    <row r="128" spans="1:17" x14ac:dyDescent="0.2">
      <c r="A128" s="1" t="s">
        <v>83</v>
      </c>
      <c r="B128" s="1" t="s">
        <v>287</v>
      </c>
      <c r="C128" s="1">
        <v>0</v>
      </c>
      <c r="D128" s="1">
        <v>0</v>
      </c>
      <c r="E128" s="1">
        <v>0</v>
      </c>
      <c r="F128" s="1">
        <v>13</v>
      </c>
      <c r="G128" s="1">
        <v>5</v>
      </c>
      <c r="H128" s="1">
        <v>2</v>
      </c>
      <c r="I128" s="1">
        <v>0.7</v>
      </c>
      <c r="J128" s="1">
        <v>0.43759999999999999</v>
      </c>
      <c r="K128" s="1">
        <v>0.47639999999999999</v>
      </c>
      <c r="L128" s="1">
        <v>0.56920000000000004</v>
      </c>
      <c r="M128" s="1">
        <v>0.52410000000000001</v>
      </c>
      <c r="N128" s="1">
        <v>0.51290000000000002</v>
      </c>
      <c r="O128" s="1">
        <v>0.51549999999999996</v>
      </c>
      <c r="P128" s="13">
        <v>0</v>
      </c>
      <c r="Q128" s="1">
        <v>2016</v>
      </c>
    </row>
    <row r="129" spans="1:17" x14ac:dyDescent="0.2">
      <c r="A129" s="1" t="s">
        <v>26</v>
      </c>
      <c r="B129" s="1" t="s">
        <v>325</v>
      </c>
      <c r="C129" s="1">
        <v>0</v>
      </c>
      <c r="D129" s="1">
        <v>0</v>
      </c>
      <c r="E129" s="1">
        <v>0</v>
      </c>
      <c r="F129" s="1">
        <v>9</v>
      </c>
      <c r="G129" s="1">
        <v>3</v>
      </c>
      <c r="H129" s="1">
        <v>4</v>
      </c>
      <c r="I129" s="1">
        <v>0.6875</v>
      </c>
      <c r="J129" s="1">
        <v>0.43190000000000001</v>
      </c>
      <c r="K129" s="1">
        <v>0.50949999999999995</v>
      </c>
      <c r="L129" s="1">
        <v>0.63080000000000003</v>
      </c>
      <c r="M129" s="1">
        <v>0.53120000000000001</v>
      </c>
      <c r="N129" s="1">
        <v>0.51519999999999999</v>
      </c>
      <c r="O129" s="1">
        <v>0.51519999999999999</v>
      </c>
      <c r="P129" s="13">
        <v>0</v>
      </c>
      <c r="Q129" s="1">
        <v>2016</v>
      </c>
    </row>
    <row r="130" spans="1:17" x14ac:dyDescent="0.2">
      <c r="A130" s="1" t="s">
        <v>84</v>
      </c>
      <c r="B130" s="1" t="s">
        <v>267</v>
      </c>
      <c r="C130" s="1">
        <v>0</v>
      </c>
      <c r="D130" s="1">
        <v>0</v>
      </c>
      <c r="E130" s="1">
        <v>0</v>
      </c>
      <c r="F130" s="1">
        <v>7</v>
      </c>
      <c r="G130" s="1">
        <v>11</v>
      </c>
      <c r="H130" s="1">
        <v>1</v>
      </c>
      <c r="I130" s="1">
        <v>0.3947</v>
      </c>
      <c r="J130" s="1">
        <v>0.5595</v>
      </c>
      <c r="K130" s="1">
        <v>0.54649999999999999</v>
      </c>
      <c r="L130" s="1">
        <v>0.55649999999999999</v>
      </c>
      <c r="M130" s="1">
        <v>0.51539999999999997</v>
      </c>
      <c r="N130" s="1">
        <v>0.51500000000000001</v>
      </c>
      <c r="O130" s="1">
        <v>0.51500000000000001</v>
      </c>
      <c r="P130" s="13">
        <v>0</v>
      </c>
      <c r="Q130" s="1">
        <v>2016</v>
      </c>
    </row>
    <row r="131" spans="1:17" x14ac:dyDescent="0.2">
      <c r="A131" s="1" t="s">
        <v>85</v>
      </c>
      <c r="B131" s="1" t="s">
        <v>278</v>
      </c>
      <c r="C131" s="1">
        <v>0</v>
      </c>
      <c r="D131" s="1">
        <v>0</v>
      </c>
      <c r="E131" s="1">
        <v>0</v>
      </c>
      <c r="F131" s="1">
        <v>11</v>
      </c>
      <c r="G131" s="1">
        <v>6</v>
      </c>
      <c r="H131" s="1">
        <v>3</v>
      </c>
      <c r="I131" s="1">
        <v>0.625</v>
      </c>
      <c r="J131" s="1">
        <v>0.4642</v>
      </c>
      <c r="K131" s="1">
        <v>0.50760000000000005</v>
      </c>
      <c r="L131" s="1">
        <v>0.59789999999999999</v>
      </c>
      <c r="M131" s="1">
        <v>0.52649999999999997</v>
      </c>
      <c r="N131" s="1">
        <v>0.51529999999999998</v>
      </c>
      <c r="O131" s="1">
        <v>0.51470000000000005</v>
      </c>
      <c r="P131" s="13">
        <v>0</v>
      </c>
      <c r="Q131" s="1">
        <v>2016</v>
      </c>
    </row>
    <row r="132" spans="1:17" x14ac:dyDescent="0.2">
      <c r="A132" s="1" t="s">
        <v>86</v>
      </c>
      <c r="B132" s="1" t="s">
        <v>277</v>
      </c>
      <c r="C132" s="1">
        <v>0</v>
      </c>
      <c r="D132" s="1">
        <v>0</v>
      </c>
      <c r="E132" s="1">
        <v>0</v>
      </c>
      <c r="F132" s="1">
        <v>9</v>
      </c>
      <c r="G132" s="1">
        <v>7</v>
      </c>
      <c r="H132" s="1">
        <v>4</v>
      </c>
      <c r="I132" s="1">
        <v>0.55000000000000004</v>
      </c>
      <c r="J132" s="1">
        <v>0.49569999999999997</v>
      </c>
      <c r="K132" s="1">
        <v>0.51600000000000001</v>
      </c>
      <c r="L132" s="1">
        <v>0.4733</v>
      </c>
      <c r="M132" s="1">
        <v>0.5111</v>
      </c>
      <c r="N132" s="1">
        <v>0.51429999999999998</v>
      </c>
      <c r="O132" s="1">
        <v>0.51429999999999998</v>
      </c>
      <c r="P132" s="13">
        <v>0</v>
      </c>
      <c r="Q132" s="1">
        <v>2016</v>
      </c>
    </row>
    <row r="133" spans="1:17" x14ac:dyDescent="0.2">
      <c r="A133" s="1" t="s">
        <v>87</v>
      </c>
      <c r="B133" s="1" t="s">
        <v>274</v>
      </c>
      <c r="C133" s="1">
        <v>0</v>
      </c>
      <c r="D133" s="1">
        <v>0</v>
      </c>
      <c r="E133" s="1">
        <v>0</v>
      </c>
      <c r="F133" s="1">
        <v>7</v>
      </c>
      <c r="G133" s="1">
        <v>8</v>
      </c>
      <c r="H133" s="1">
        <v>5</v>
      </c>
      <c r="I133" s="1">
        <v>0.47499999999999998</v>
      </c>
      <c r="J133" s="1">
        <v>0.54020000000000001</v>
      </c>
      <c r="K133" s="1">
        <v>0.50139999999999996</v>
      </c>
      <c r="L133" s="1">
        <v>0.35099999999999998</v>
      </c>
      <c r="M133" s="1">
        <v>0.49719999999999998</v>
      </c>
      <c r="N133" s="1">
        <v>0.51419999999999999</v>
      </c>
      <c r="O133" s="1">
        <v>0.51419999999999999</v>
      </c>
      <c r="P133" s="13">
        <v>0</v>
      </c>
      <c r="Q133" s="1">
        <v>2016</v>
      </c>
    </row>
    <row r="134" spans="1:17" x14ac:dyDescent="0.2">
      <c r="A134" s="1" t="s">
        <v>88</v>
      </c>
      <c r="B134" s="1" t="s">
        <v>325</v>
      </c>
      <c r="C134" s="1">
        <v>0</v>
      </c>
      <c r="D134" s="1">
        <v>0</v>
      </c>
      <c r="E134" s="1">
        <v>0</v>
      </c>
      <c r="F134" s="1">
        <v>7</v>
      </c>
      <c r="G134" s="1">
        <v>7</v>
      </c>
      <c r="H134" s="1">
        <v>2</v>
      </c>
      <c r="I134" s="1">
        <v>0.5</v>
      </c>
      <c r="J134" s="1">
        <v>0.52949999999999997</v>
      </c>
      <c r="K134" s="1">
        <v>0.49590000000000001</v>
      </c>
      <c r="L134" s="1">
        <v>0.4521</v>
      </c>
      <c r="M134" s="1">
        <v>0.50770000000000004</v>
      </c>
      <c r="N134" s="1">
        <v>0.51370000000000005</v>
      </c>
      <c r="O134" s="1">
        <v>0.51370000000000005</v>
      </c>
      <c r="P134" s="13">
        <v>0</v>
      </c>
      <c r="Q134" s="1">
        <v>2016</v>
      </c>
    </row>
    <row r="135" spans="1:17" x14ac:dyDescent="0.2">
      <c r="A135" s="1" t="s">
        <v>205</v>
      </c>
      <c r="B135" s="1" t="s">
        <v>286</v>
      </c>
      <c r="C135" s="1">
        <v>0</v>
      </c>
      <c r="D135" s="1">
        <v>0</v>
      </c>
      <c r="E135" s="1">
        <v>0</v>
      </c>
      <c r="F135" s="1">
        <v>14</v>
      </c>
      <c r="G135" s="1">
        <v>6</v>
      </c>
      <c r="H135" s="1">
        <v>3</v>
      </c>
      <c r="I135" s="1">
        <v>0.67390000000000005</v>
      </c>
      <c r="J135" s="1">
        <v>0.43709999999999999</v>
      </c>
      <c r="K135" s="1">
        <v>0.50339999999999996</v>
      </c>
      <c r="L135" s="1">
        <v>0.51859999999999995</v>
      </c>
      <c r="M135" s="1">
        <v>0.51770000000000005</v>
      </c>
      <c r="N135" s="1">
        <v>0.51290000000000002</v>
      </c>
      <c r="O135" s="1">
        <v>0.51359999999999995</v>
      </c>
      <c r="P135" s="13">
        <v>2</v>
      </c>
      <c r="Q135" s="1">
        <v>2016</v>
      </c>
    </row>
    <row r="136" spans="1:17" x14ac:dyDescent="0.2">
      <c r="A136" s="1" t="s">
        <v>206</v>
      </c>
      <c r="B136" s="1" t="s">
        <v>271</v>
      </c>
      <c r="C136" s="1">
        <v>0</v>
      </c>
      <c r="D136" s="1">
        <v>0</v>
      </c>
      <c r="E136" s="1">
        <v>0</v>
      </c>
      <c r="F136" s="1">
        <v>9</v>
      </c>
      <c r="G136" s="1">
        <v>11</v>
      </c>
      <c r="H136" s="1">
        <v>1</v>
      </c>
      <c r="I136" s="1">
        <v>0.45240000000000002</v>
      </c>
      <c r="J136" s="1">
        <v>0.54790000000000005</v>
      </c>
      <c r="K136" s="1">
        <v>0.50260000000000005</v>
      </c>
      <c r="L136" s="1">
        <v>0.498</v>
      </c>
      <c r="M136" s="1">
        <v>0.51</v>
      </c>
      <c r="N136" s="1">
        <v>0.51270000000000004</v>
      </c>
      <c r="O136" s="1">
        <v>0.51339999999999997</v>
      </c>
      <c r="P136" s="13">
        <v>0</v>
      </c>
      <c r="Q136" s="1">
        <v>2016</v>
      </c>
    </row>
    <row r="137" spans="1:17" x14ac:dyDescent="0.2">
      <c r="A137" s="1" t="s">
        <v>90</v>
      </c>
      <c r="B137" s="1" t="s">
        <v>325</v>
      </c>
      <c r="C137" s="1">
        <v>0</v>
      </c>
      <c r="D137" s="1">
        <v>0</v>
      </c>
      <c r="E137" s="1">
        <v>0</v>
      </c>
      <c r="F137" s="1">
        <v>7</v>
      </c>
      <c r="G137" s="1">
        <v>6</v>
      </c>
      <c r="H137" s="1">
        <v>4</v>
      </c>
      <c r="I137" s="1">
        <v>0.52939999999999998</v>
      </c>
      <c r="J137" s="1">
        <v>0.51039999999999996</v>
      </c>
      <c r="K137" s="1">
        <v>0.50180000000000002</v>
      </c>
      <c r="L137" s="1">
        <v>0.51170000000000004</v>
      </c>
      <c r="M137" s="1">
        <v>0.51359999999999995</v>
      </c>
      <c r="N137" s="1">
        <v>0.51300000000000001</v>
      </c>
      <c r="O137" s="1">
        <v>0.51300000000000001</v>
      </c>
      <c r="P137" s="13">
        <v>0</v>
      </c>
      <c r="Q137" s="1">
        <v>2016</v>
      </c>
    </row>
    <row r="138" spans="1:17" x14ac:dyDescent="0.2">
      <c r="A138" s="1" t="s">
        <v>207</v>
      </c>
      <c r="B138" s="1" t="s">
        <v>267</v>
      </c>
      <c r="C138" s="1">
        <v>0</v>
      </c>
      <c r="D138" s="1">
        <v>0</v>
      </c>
      <c r="E138" s="1">
        <v>0</v>
      </c>
      <c r="F138" s="1">
        <v>6</v>
      </c>
      <c r="G138" s="1">
        <v>12</v>
      </c>
      <c r="H138" s="1">
        <v>0</v>
      </c>
      <c r="I138" s="1">
        <v>0.33329999999999999</v>
      </c>
      <c r="J138" s="1">
        <v>0.58499999999999996</v>
      </c>
      <c r="K138" s="1">
        <v>0.54059999999999997</v>
      </c>
      <c r="L138" s="1">
        <v>0.49230000000000002</v>
      </c>
      <c r="M138" s="1">
        <v>0.50390000000000001</v>
      </c>
      <c r="N138" s="1">
        <v>0.51100000000000001</v>
      </c>
      <c r="O138" s="1">
        <v>0.51300000000000001</v>
      </c>
      <c r="P138" s="13">
        <v>0</v>
      </c>
      <c r="Q138" s="1">
        <v>2016</v>
      </c>
    </row>
    <row r="139" spans="1:17" x14ac:dyDescent="0.2">
      <c r="A139" s="1" t="s">
        <v>91</v>
      </c>
      <c r="B139" s="1" t="s">
        <v>325</v>
      </c>
      <c r="C139" s="1">
        <v>0</v>
      </c>
      <c r="D139" s="1">
        <v>0</v>
      </c>
      <c r="E139" s="1">
        <v>0</v>
      </c>
      <c r="F139" s="1">
        <v>6</v>
      </c>
      <c r="G139" s="1">
        <v>7</v>
      </c>
      <c r="H139" s="1">
        <v>3</v>
      </c>
      <c r="I139" s="1">
        <v>0.46879999999999999</v>
      </c>
      <c r="J139" s="1">
        <v>0.55230000000000001</v>
      </c>
      <c r="K139" s="1">
        <v>0.48259999999999997</v>
      </c>
      <c r="L139" s="1">
        <v>0.36670000000000003</v>
      </c>
      <c r="M139" s="1">
        <v>0.49890000000000001</v>
      </c>
      <c r="N139" s="1">
        <v>0.51400000000000001</v>
      </c>
      <c r="O139" s="1">
        <v>0.51270000000000004</v>
      </c>
      <c r="P139" s="13">
        <v>0</v>
      </c>
      <c r="Q139" s="1">
        <v>2016</v>
      </c>
    </row>
    <row r="140" spans="1:17" x14ac:dyDescent="0.2">
      <c r="A140" s="1" t="s">
        <v>40</v>
      </c>
      <c r="B140" s="1" t="s">
        <v>321</v>
      </c>
      <c r="C140" s="1">
        <v>0</v>
      </c>
      <c r="D140" s="1">
        <v>0</v>
      </c>
      <c r="E140" s="1">
        <v>0</v>
      </c>
      <c r="F140" s="1">
        <v>8</v>
      </c>
      <c r="G140" s="1">
        <v>11</v>
      </c>
      <c r="H140" s="1">
        <v>0</v>
      </c>
      <c r="I140" s="1">
        <v>0.42109999999999997</v>
      </c>
      <c r="J140" s="1">
        <v>0.52590000000000003</v>
      </c>
      <c r="K140" s="1">
        <v>0.55020000000000002</v>
      </c>
      <c r="L140" s="1">
        <v>0.44130000000000003</v>
      </c>
      <c r="M140" s="1">
        <v>0.49609999999999999</v>
      </c>
      <c r="N140" s="1">
        <v>0.50580000000000003</v>
      </c>
      <c r="O140" s="1">
        <v>0.50980000000000003</v>
      </c>
      <c r="P140" s="13">
        <v>0</v>
      </c>
      <c r="Q140" s="1">
        <v>2016</v>
      </c>
    </row>
    <row r="141" spans="1:17" x14ac:dyDescent="0.2">
      <c r="A141" s="1" t="s">
        <v>208</v>
      </c>
      <c r="B141" s="1" t="s">
        <v>277</v>
      </c>
      <c r="C141" s="1">
        <v>0</v>
      </c>
      <c r="D141" s="1">
        <v>0</v>
      </c>
      <c r="E141" s="1">
        <v>0</v>
      </c>
      <c r="F141" s="1">
        <v>9</v>
      </c>
      <c r="G141" s="1">
        <v>11</v>
      </c>
      <c r="H141" s="1">
        <v>0</v>
      </c>
      <c r="I141" s="1">
        <v>0.45</v>
      </c>
      <c r="J141" s="1">
        <v>0.5363</v>
      </c>
      <c r="K141" s="1">
        <v>0.51639999999999997</v>
      </c>
      <c r="L141" s="1">
        <v>0.436</v>
      </c>
      <c r="M141" s="1">
        <v>0.50070000000000003</v>
      </c>
      <c r="N141" s="1">
        <v>0.50980000000000003</v>
      </c>
      <c r="O141" s="1">
        <v>0.50980000000000003</v>
      </c>
      <c r="P141" s="13">
        <v>0</v>
      </c>
      <c r="Q141" s="1">
        <v>2016</v>
      </c>
    </row>
    <row r="142" spans="1:17" x14ac:dyDescent="0.2">
      <c r="A142" s="1" t="s">
        <v>209</v>
      </c>
      <c r="B142" s="1" t="s">
        <v>283</v>
      </c>
      <c r="C142" s="1">
        <v>0</v>
      </c>
      <c r="D142" s="1">
        <v>0</v>
      </c>
      <c r="E142" s="1">
        <v>0</v>
      </c>
      <c r="F142" s="1">
        <v>8</v>
      </c>
      <c r="G142" s="1">
        <v>5</v>
      </c>
      <c r="H142" s="1">
        <v>4</v>
      </c>
      <c r="I142" s="1">
        <v>0.58819999999999995</v>
      </c>
      <c r="J142" s="1">
        <v>0.4763</v>
      </c>
      <c r="K142" s="1">
        <v>0.48949999999999999</v>
      </c>
      <c r="L142" s="1">
        <v>0.42820000000000003</v>
      </c>
      <c r="M142" s="1">
        <v>0.50209999999999999</v>
      </c>
      <c r="N142" s="1">
        <v>0.50760000000000005</v>
      </c>
      <c r="O142" s="1">
        <v>0.50760000000000005</v>
      </c>
      <c r="P142" s="13">
        <v>0</v>
      </c>
      <c r="Q142" s="1">
        <v>2016</v>
      </c>
    </row>
    <row r="143" spans="1:17" x14ac:dyDescent="0.2">
      <c r="A143" s="1" t="s">
        <v>210</v>
      </c>
      <c r="B143" s="1" t="s">
        <v>283</v>
      </c>
      <c r="C143" s="1">
        <v>0</v>
      </c>
      <c r="D143" s="1">
        <v>0</v>
      </c>
      <c r="E143" s="1">
        <v>0</v>
      </c>
      <c r="F143" s="1">
        <v>11</v>
      </c>
      <c r="G143" s="1">
        <v>6</v>
      </c>
      <c r="H143" s="1">
        <v>4</v>
      </c>
      <c r="I143" s="1">
        <v>0.61909999999999998</v>
      </c>
      <c r="J143" s="1">
        <v>0.47310000000000002</v>
      </c>
      <c r="K143" s="1">
        <v>0.46210000000000001</v>
      </c>
      <c r="L143" s="1">
        <v>0.41549999999999998</v>
      </c>
      <c r="M143" s="1">
        <v>0.50160000000000005</v>
      </c>
      <c r="N143" s="1">
        <v>0.50680000000000003</v>
      </c>
      <c r="O143" s="1">
        <v>0.50529999999999997</v>
      </c>
      <c r="P143" s="13">
        <v>0</v>
      </c>
      <c r="Q143" s="1">
        <v>2016</v>
      </c>
    </row>
    <row r="144" spans="1:17" x14ac:dyDescent="0.2">
      <c r="A144" s="1" t="s">
        <v>92</v>
      </c>
      <c r="B144" s="1" t="s">
        <v>278</v>
      </c>
      <c r="C144" s="1">
        <v>0</v>
      </c>
      <c r="D144" s="1">
        <v>0</v>
      </c>
      <c r="E144" s="1">
        <v>0</v>
      </c>
      <c r="F144" s="1">
        <v>9</v>
      </c>
      <c r="G144" s="1">
        <v>10</v>
      </c>
      <c r="H144" s="1">
        <v>3</v>
      </c>
      <c r="I144" s="1">
        <v>0.4773</v>
      </c>
      <c r="J144" s="1">
        <v>0.51119999999999999</v>
      </c>
      <c r="K144" s="1">
        <v>0.51480000000000004</v>
      </c>
      <c r="L144" s="1">
        <v>0.39450000000000002</v>
      </c>
      <c r="M144" s="1">
        <v>0.49180000000000001</v>
      </c>
      <c r="N144" s="1">
        <v>0.50360000000000005</v>
      </c>
      <c r="O144" s="1">
        <v>0.50360000000000005</v>
      </c>
      <c r="P144" s="13">
        <v>2</v>
      </c>
      <c r="Q144" s="1">
        <v>2016</v>
      </c>
    </row>
    <row r="145" spans="1:17" x14ac:dyDescent="0.2">
      <c r="A145" s="1" t="s">
        <v>211</v>
      </c>
      <c r="B145" s="1" t="s">
        <v>326</v>
      </c>
      <c r="C145" s="1">
        <v>0</v>
      </c>
      <c r="D145" s="1">
        <v>0</v>
      </c>
      <c r="E145" s="1">
        <v>0</v>
      </c>
      <c r="F145" s="1">
        <v>8</v>
      </c>
      <c r="G145" s="1">
        <v>10</v>
      </c>
      <c r="H145" s="1">
        <v>1</v>
      </c>
      <c r="I145" s="1">
        <v>0.44740000000000002</v>
      </c>
      <c r="J145" s="1">
        <v>0.52049999999999996</v>
      </c>
      <c r="K145" s="1">
        <v>0.5252</v>
      </c>
      <c r="L145" s="1">
        <v>0.32800000000000001</v>
      </c>
      <c r="M145" s="1">
        <v>0.4839</v>
      </c>
      <c r="N145" s="1">
        <v>0.50339999999999996</v>
      </c>
      <c r="O145" s="1">
        <v>0.50339999999999996</v>
      </c>
      <c r="P145" s="13">
        <v>0</v>
      </c>
      <c r="Q145" s="1">
        <v>2016</v>
      </c>
    </row>
    <row r="146" spans="1:17" x14ac:dyDescent="0.2">
      <c r="A146" s="1" t="s">
        <v>212</v>
      </c>
      <c r="B146" s="1" t="s">
        <v>317</v>
      </c>
      <c r="C146" s="1">
        <v>0</v>
      </c>
      <c r="D146" s="1">
        <v>0</v>
      </c>
      <c r="E146" s="1">
        <v>0</v>
      </c>
      <c r="F146" s="1">
        <v>7</v>
      </c>
      <c r="G146" s="1">
        <v>12</v>
      </c>
      <c r="H146" s="1">
        <v>0</v>
      </c>
      <c r="I146" s="1">
        <v>0.36840000000000001</v>
      </c>
      <c r="J146" s="1">
        <v>0.56840000000000002</v>
      </c>
      <c r="K146" s="1">
        <v>0.50690000000000002</v>
      </c>
      <c r="L146" s="1">
        <v>0.4209</v>
      </c>
      <c r="M146" s="1">
        <v>0.49130000000000001</v>
      </c>
      <c r="N146" s="1">
        <v>0.503</v>
      </c>
      <c r="O146" s="1">
        <v>0.503</v>
      </c>
      <c r="P146" s="13">
        <v>0</v>
      </c>
      <c r="Q146" s="1">
        <v>2016</v>
      </c>
    </row>
    <row r="147" spans="1:17" x14ac:dyDescent="0.2">
      <c r="A147" s="1" t="s">
        <v>213</v>
      </c>
      <c r="B147" s="1" t="s">
        <v>266</v>
      </c>
      <c r="C147" s="1">
        <v>0</v>
      </c>
      <c r="D147" s="1">
        <v>0</v>
      </c>
      <c r="E147" s="1">
        <v>0</v>
      </c>
      <c r="F147" s="1">
        <v>6</v>
      </c>
      <c r="G147" s="1">
        <v>11</v>
      </c>
      <c r="H147" s="1">
        <v>2</v>
      </c>
      <c r="I147" s="1">
        <v>0.36840000000000001</v>
      </c>
      <c r="J147" s="1">
        <v>0.53939999999999999</v>
      </c>
      <c r="K147" s="1">
        <v>0.56120000000000003</v>
      </c>
      <c r="L147" s="1">
        <v>0.42730000000000001</v>
      </c>
      <c r="M147" s="1">
        <v>0.48980000000000001</v>
      </c>
      <c r="N147" s="1">
        <v>0.50209999999999999</v>
      </c>
      <c r="O147" s="1">
        <v>0.50280000000000002</v>
      </c>
      <c r="P147" s="13">
        <v>0</v>
      </c>
      <c r="Q147" s="1">
        <v>2016</v>
      </c>
    </row>
    <row r="148" spans="1:17" x14ac:dyDescent="0.2">
      <c r="A148" s="1" t="s">
        <v>93</v>
      </c>
      <c r="B148" s="1" t="s">
        <v>276</v>
      </c>
      <c r="C148" s="1">
        <v>0</v>
      </c>
      <c r="D148" s="1">
        <v>0</v>
      </c>
      <c r="E148" s="1">
        <v>0</v>
      </c>
      <c r="F148" s="1">
        <v>10</v>
      </c>
      <c r="G148" s="1">
        <v>8</v>
      </c>
      <c r="H148" s="1">
        <v>2</v>
      </c>
      <c r="I148" s="1">
        <v>0.55000000000000004</v>
      </c>
      <c r="J148" s="1">
        <v>0.4854</v>
      </c>
      <c r="K148" s="1">
        <v>0.48730000000000001</v>
      </c>
      <c r="L148" s="1">
        <v>0.43840000000000001</v>
      </c>
      <c r="M148" s="1">
        <v>0.49719999999999998</v>
      </c>
      <c r="N148" s="1">
        <v>0.502</v>
      </c>
      <c r="O148" s="1">
        <v>0.502</v>
      </c>
      <c r="P148" s="13">
        <v>0</v>
      </c>
      <c r="Q148" s="1">
        <v>2016</v>
      </c>
    </row>
    <row r="149" spans="1:17" x14ac:dyDescent="0.2">
      <c r="A149" s="1" t="s">
        <v>214</v>
      </c>
      <c r="B149" s="1" t="s">
        <v>283</v>
      </c>
      <c r="C149" s="1">
        <v>0</v>
      </c>
      <c r="D149" s="1">
        <v>0</v>
      </c>
      <c r="E149" s="1">
        <v>0</v>
      </c>
      <c r="F149" s="1">
        <v>10</v>
      </c>
      <c r="G149" s="1">
        <v>6</v>
      </c>
      <c r="H149" s="1">
        <v>4</v>
      </c>
      <c r="I149" s="1">
        <v>0.6</v>
      </c>
      <c r="J149" s="1">
        <v>0.46810000000000002</v>
      </c>
      <c r="K149" s="1">
        <v>0.4713</v>
      </c>
      <c r="L149" s="1">
        <v>0.46060000000000001</v>
      </c>
      <c r="M149" s="1">
        <v>0.501</v>
      </c>
      <c r="N149" s="1">
        <v>0.50190000000000001</v>
      </c>
      <c r="O149" s="1">
        <v>0.50190000000000001</v>
      </c>
      <c r="P149" s="13">
        <v>0</v>
      </c>
      <c r="Q149" s="1">
        <v>2016</v>
      </c>
    </row>
    <row r="150" spans="1:17" x14ac:dyDescent="0.2">
      <c r="A150" s="1" t="s">
        <v>94</v>
      </c>
      <c r="B150" s="1" t="s">
        <v>273</v>
      </c>
      <c r="C150" s="1">
        <v>1</v>
      </c>
      <c r="D150" s="1">
        <v>0</v>
      </c>
      <c r="E150" s="1">
        <v>0</v>
      </c>
      <c r="F150" s="1">
        <v>12</v>
      </c>
      <c r="G150" s="1">
        <v>5</v>
      </c>
      <c r="H150" s="1">
        <v>1</v>
      </c>
      <c r="I150" s="1">
        <v>0.69440000000000002</v>
      </c>
      <c r="J150" s="1">
        <v>0.4259</v>
      </c>
      <c r="K150" s="1">
        <v>0.46050000000000002</v>
      </c>
      <c r="L150" s="1">
        <v>0.52149999999999996</v>
      </c>
      <c r="M150" s="1">
        <v>0.50949999999999995</v>
      </c>
      <c r="N150" s="1">
        <v>0.50170000000000003</v>
      </c>
      <c r="O150" s="1">
        <v>0.50170000000000003</v>
      </c>
      <c r="P150" s="13">
        <v>0</v>
      </c>
      <c r="Q150" s="1">
        <v>2016</v>
      </c>
    </row>
    <row r="151" spans="1:17" x14ac:dyDescent="0.2">
      <c r="A151" s="1" t="s">
        <v>95</v>
      </c>
      <c r="B151" s="1" t="s">
        <v>278</v>
      </c>
      <c r="C151" s="1">
        <v>0</v>
      </c>
      <c r="D151" s="1">
        <v>0</v>
      </c>
      <c r="E151" s="1">
        <v>0</v>
      </c>
      <c r="F151" s="1">
        <v>9</v>
      </c>
      <c r="G151" s="1">
        <v>9</v>
      </c>
      <c r="H151" s="1">
        <v>1</v>
      </c>
      <c r="I151" s="1">
        <v>0.5</v>
      </c>
      <c r="J151" s="1">
        <v>0.49580000000000002</v>
      </c>
      <c r="K151" s="1">
        <v>0.51139999999999997</v>
      </c>
      <c r="L151" s="1">
        <v>0.38179999999999997</v>
      </c>
      <c r="M151" s="1">
        <v>0.48859999999999998</v>
      </c>
      <c r="N151" s="1">
        <v>0.50080000000000002</v>
      </c>
      <c r="O151" s="1">
        <v>0.50080000000000002</v>
      </c>
      <c r="P151" s="13">
        <v>0</v>
      </c>
      <c r="Q151" s="1">
        <v>2016</v>
      </c>
    </row>
    <row r="152" spans="1:17" x14ac:dyDescent="0.2">
      <c r="A152" s="1" t="s">
        <v>215</v>
      </c>
      <c r="B152" s="1" t="s">
        <v>284</v>
      </c>
      <c r="C152" s="1">
        <v>0</v>
      </c>
      <c r="D152" s="1">
        <v>0</v>
      </c>
      <c r="E152" s="1">
        <v>0</v>
      </c>
      <c r="F152" s="1">
        <v>10</v>
      </c>
      <c r="G152" s="1">
        <v>8</v>
      </c>
      <c r="H152" s="1">
        <v>2</v>
      </c>
      <c r="I152" s="1">
        <v>0.55000000000000004</v>
      </c>
      <c r="J152" s="1">
        <v>0.47289999999999999</v>
      </c>
      <c r="K152" s="1">
        <v>0.48680000000000001</v>
      </c>
      <c r="L152" s="1">
        <v>0.46850000000000003</v>
      </c>
      <c r="M152" s="1">
        <v>0.4945</v>
      </c>
      <c r="N152" s="1">
        <v>0.49559999999999998</v>
      </c>
      <c r="O152" s="1">
        <v>0.50060000000000004</v>
      </c>
      <c r="P152" s="13">
        <v>0</v>
      </c>
      <c r="Q152" s="1">
        <v>2016</v>
      </c>
    </row>
    <row r="153" spans="1:17" x14ac:dyDescent="0.2">
      <c r="A153" s="1" t="s">
        <v>96</v>
      </c>
      <c r="B153" s="1" t="s">
        <v>285</v>
      </c>
      <c r="C153" s="1">
        <v>0</v>
      </c>
      <c r="D153" s="1">
        <v>0</v>
      </c>
      <c r="E153" s="1">
        <v>0</v>
      </c>
      <c r="F153" s="1">
        <v>10</v>
      </c>
      <c r="G153" s="1">
        <v>5</v>
      </c>
      <c r="H153" s="1">
        <v>4</v>
      </c>
      <c r="I153" s="1">
        <v>0.63160000000000005</v>
      </c>
      <c r="J153" s="1">
        <v>0.44850000000000001</v>
      </c>
      <c r="K153" s="1">
        <v>0.47339999999999999</v>
      </c>
      <c r="L153" s="1">
        <v>0.51849999999999996</v>
      </c>
      <c r="M153" s="1">
        <v>0.50629999999999997</v>
      </c>
      <c r="N153" s="1">
        <v>0.50049999999999994</v>
      </c>
      <c r="O153" s="1">
        <v>0.499</v>
      </c>
      <c r="P153" s="13">
        <v>0</v>
      </c>
      <c r="Q153" s="1">
        <v>2016</v>
      </c>
    </row>
    <row r="154" spans="1:17" x14ac:dyDescent="0.2">
      <c r="A154" s="1" t="s">
        <v>97</v>
      </c>
      <c r="B154" s="1" t="s">
        <v>283</v>
      </c>
      <c r="C154" s="1">
        <v>0</v>
      </c>
      <c r="D154" s="1">
        <v>0</v>
      </c>
      <c r="E154" s="1">
        <v>0</v>
      </c>
      <c r="F154" s="1">
        <v>10</v>
      </c>
      <c r="G154" s="1">
        <v>8</v>
      </c>
      <c r="H154" s="1">
        <v>5</v>
      </c>
      <c r="I154" s="1">
        <v>0.54349999999999998</v>
      </c>
      <c r="J154" s="1">
        <v>0.48509999999999998</v>
      </c>
      <c r="K154" s="1">
        <v>0.48180000000000001</v>
      </c>
      <c r="L154" s="1">
        <v>0.41439999999999999</v>
      </c>
      <c r="M154" s="1">
        <v>0.49199999999999999</v>
      </c>
      <c r="N154" s="1">
        <v>0.49890000000000001</v>
      </c>
      <c r="O154" s="1">
        <v>0.49869999999999998</v>
      </c>
      <c r="P154" s="13">
        <v>1</v>
      </c>
      <c r="Q154" s="1">
        <v>2016</v>
      </c>
    </row>
    <row r="155" spans="1:17" x14ac:dyDescent="0.2">
      <c r="A155" s="1" t="s">
        <v>216</v>
      </c>
      <c r="B155" s="1" t="s">
        <v>317</v>
      </c>
      <c r="C155" s="1">
        <v>0</v>
      </c>
      <c r="D155" s="1">
        <v>0</v>
      </c>
      <c r="E155" s="1">
        <v>0</v>
      </c>
      <c r="F155" s="1">
        <v>14</v>
      </c>
      <c r="G155" s="1">
        <v>6</v>
      </c>
      <c r="H155" s="1">
        <v>1</v>
      </c>
      <c r="I155" s="1">
        <v>0.6905</v>
      </c>
      <c r="J155" s="1">
        <v>0.41820000000000002</v>
      </c>
      <c r="K155" s="1">
        <v>0.47570000000000001</v>
      </c>
      <c r="L155" s="1">
        <v>0.61970000000000003</v>
      </c>
      <c r="M155" s="1">
        <v>0.51790000000000003</v>
      </c>
      <c r="N155" s="1">
        <v>0.50060000000000004</v>
      </c>
      <c r="O155" s="1">
        <v>0.49859999999999999</v>
      </c>
      <c r="P155" s="13">
        <v>0</v>
      </c>
      <c r="Q155" s="1">
        <v>2016</v>
      </c>
    </row>
    <row r="156" spans="1:17" x14ac:dyDescent="0.2">
      <c r="A156" s="1" t="s">
        <v>217</v>
      </c>
      <c r="B156" s="1" t="s">
        <v>289</v>
      </c>
      <c r="C156" s="1">
        <v>0</v>
      </c>
      <c r="D156" s="1">
        <v>0</v>
      </c>
      <c r="E156" s="1">
        <v>0</v>
      </c>
      <c r="F156" s="1">
        <v>10</v>
      </c>
      <c r="G156" s="1">
        <v>7</v>
      </c>
      <c r="H156" s="1">
        <v>4</v>
      </c>
      <c r="I156" s="1">
        <v>0.57140000000000002</v>
      </c>
      <c r="J156" s="1">
        <v>0.46089999999999998</v>
      </c>
      <c r="K156" s="1">
        <v>0.49759999999999999</v>
      </c>
      <c r="L156" s="1">
        <v>0.43440000000000001</v>
      </c>
      <c r="M156" s="1">
        <v>0.49149999999999999</v>
      </c>
      <c r="N156" s="1">
        <v>0.49559999999999998</v>
      </c>
      <c r="O156" s="1">
        <v>0.49780000000000002</v>
      </c>
      <c r="P156" s="13" t="s">
        <v>293</v>
      </c>
      <c r="Q156" s="1">
        <v>2016</v>
      </c>
    </row>
    <row r="157" spans="1:17" x14ac:dyDescent="0.2">
      <c r="A157" s="1" t="s">
        <v>218</v>
      </c>
      <c r="B157" s="1" t="s">
        <v>276</v>
      </c>
      <c r="C157" s="1">
        <v>0</v>
      </c>
      <c r="D157" s="1">
        <v>0</v>
      </c>
      <c r="E157" s="1">
        <v>0</v>
      </c>
      <c r="F157" s="1">
        <v>10</v>
      </c>
      <c r="G157" s="1">
        <v>8</v>
      </c>
      <c r="H157" s="1">
        <v>1</v>
      </c>
      <c r="I157" s="1">
        <v>0.55259999999999998</v>
      </c>
      <c r="J157" s="1">
        <v>0.46779999999999999</v>
      </c>
      <c r="K157" s="1">
        <v>0.49759999999999999</v>
      </c>
      <c r="L157" s="1">
        <v>0.4486</v>
      </c>
      <c r="M157" s="1">
        <v>0.49309999999999998</v>
      </c>
      <c r="N157" s="1">
        <v>0.4965</v>
      </c>
      <c r="O157" s="1">
        <v>0.4965</v>
      </c>
      <c r="P157" s="13">
        <v>0</v>
      </c>
      <c r="Q157" s="1">
        <v>2016</v>
      </c>
    </row>
    <row r="158" spans="1:17" x14ac:dyDescent="0.2">
      <c r="A158" s="1" t="s">
        <v>219</v>
      </c>
      <c r="B158" s="1" t="s">
        <v>278</v>
      </c>
      <c r="C158" s="1">
        <v>0</v>
      </c>
      <c r="D158" s="1">
        <v>0</v>
      </c>
      <c r="E158" s="1">
        <v>0</v>
      </c>
      <c r="F158" s="1">
        <v>6</v>
      </c>
      <c r="G158" s="1">
        <v>8</v>
      </c>
      <c r="H158" s="1">
        <v>5</v>
      </c>
      <c r="I158" s="1">
        <v>0.44740000000000002</v>
      </c>
      <c r="J158" s="1">
        <v>0.52290000000000003</v>
      </c>
      <c r="K158" s="1">
        <v>0.49120000000000003</v>
      </c>
      <c r="L158" s="1">
        <v>0.4551</v>
      </c>
      <c r="M158" s="1">
        <v>0.4909</v>
      </c>
      <c r="N158" s="1">
        <v>0.49609999999999999</v>
      </c>
      <c r="O158" s="1">
        <v>0.49609999999999999</v>
      </c>
      <c r="P158" s="13">
        <v>0</v>
      </c>
      <c r="Q158" s="1">
        <v>2016</v>
      </c>
    </row>
    <row r="159" spans="1:17" x14ac:dyDescent="0.2">
      <c r="A159" s="1" t="s">
        <v>98</v>
      </c>
      <c r="B159" s="1" t="s">
        <v>271</v>
      </c>
      <c r="C159" s="1">
        <v>0</v>
      </c>
      <c r="D159" s="1">
        <v>0</v>
      </c>
      <c r="E159" s="1">
        <v>0</v>
      </c>
      <c r="F159" s="1">
        <v>11</v>
      </c>
      <c r="G159" s="1">
        <v>5</v>
      </c>
      <c r="H159" s="1">
        <v>2</v>
      </c>
      <c r="I159" s="1">
        <v>0.66669999999999996</v>
      </c>
      <c r="J159" s="1">
        <v>0.41739999999999999</v>
      </c>
      <c r="K159" s="1">
        <v>0.48249999999999998</v>
      </c>
      <c r="L159" s="1">
        <v>0.61699999999999999</v>
      </c>
      <c r="M159" s="1">
        <v>0.51270000000000004</v>
      </c>
      <c r="N159" s="1">
        <v>0.496</v>
      </c>
      <c r="O159" s="1">
        <v>0.496</v>
      </c>
      <c r="P159" s="13">
        <v>0</v>
      </c>
      <c r="Q159" s="1">
        <v>2016</v>
      </c>
    </row>
    <row r="160" spans="1:17" x14ac:dyDescent="0.2">
      <c r="A160" s="1" t="s">
        <v>220</v>
      </c>
      <c r="B160" s="1" t="s">
        <v>289</v>
      </c>
      <c r="C160" s="1">
        <v>0</v>
      </c>
      <c r="D160" s="1">
        <v>0</v>
      </c>
      <c r="E160" s="1">
        <v>0</v>
      </c>
      <c r="F160" s="1">
        <v>11</v>
      </c>
      <c r="G160" s="1">
        <v>9</v>
      </c>
      <c r="H160" s="1">
        <v>2</v>
      </c>
      <c r="I160" s="1">
        <v>0.54549999999999998</v>
      </c>
      <c r="J160" s="1">
        <v>0.47720000000000001</v>
      </c>
      <c r="K160" s="1">
        <v>0.4834</v>
      </c>
      <c r="L160" s="1">
        <v>0.41599999999999998</v>
      </c>
      <c r="M160" s="1">
        <v>0.4894</v>
      </c>
      <c r="N160" s="1">
        <v>0.49580000000000002</v>
      </c>
      <c r="O160" s="1">
        <v>0.49580000000000002</v>
      </c>
      <c r="P160" s="13">
        <v>0</v>
      </c>
      <c r="Q160" s="1">
        <v>2016</v>
      </c>
    </row>
    <row r="161" spans="1:17" x14ac:dyDescent="0.2">
      <c r="A161" s="1" t="s">
        <v>221</v>
      </c>
      <c r="B161" s="1" t="s">
        <v>327</v>
      </c>
      <c r="C161" s="1">
        <v>0</v>
      </c>
      <c r="D161" s="1">
        <v>0</v>
      </c>
      <c r="E161" s="1">
        <v>0</v>
      </c>
      <c r="F161" s="1">
        <v>6</v>
      </c>
      <c r="G161" s="1">
        <v>8</v>
      </c>
      <c r="H161" s="1">
        <v>3</v>
      </c>
      <c r="I161" s="1">
        <v>0.44119999999999998</v>
      </c>
      <c r="J161" s="1">
        <v>0.53269999999999995</v>
      </c>
      <c r="K161" s="1">
        <v>0.47339999999999999</v>
      </c>
      <c r="L161" s="1">
        <v>0.5474</v>
      </c>
      <c r="M161" s="1">
        <v>0.49940000000000001</v>
      </c>
      <c r="N161" s="1">
        <v>0.495</v>
      </c>
      <c r="O161" s="1">
        <v>0.495</v>
      </c>
      <c r="P161" s="13">
        <v>0</v>
      </c>
      <c r="Q161" s="1">
        <v>2016</v>
      </c>
    </row>
    <row r="162" spans="1:17" x14ac:dyDescent="0.2">
      <c r="A162" s="1" t="s">
        <v>222</v>
      </c>
      <c r="B162" s="1" t="s">
        <v>285</v>
      </c>
      <c r="C162" s="1">
        <v>0</v>
      </c>
      <c r="D162" s="1">
        <v>0</v>
      </c>
      <c r="E162" s="1">
        <v>0</v>
      </c>
      <c r="F162" s="1">
        <v>10</v>
      </c>
      <c r="G162" s="1">
        <v>7</v>
      </c>
      <c r="H162" s="1">
        <v>5</v>
      </c>
      <c r="I162" s="1">
        <v>0.56820000000000004</v>
      </c>
      <c r="J162" s="1">
        <v>0.47489999999999999</v>
      </c>
      <c r="K162" s="1">
        <v>0.46179999999999999</v>
      </c>
      <c r="L162" s="1">
        <v>0.41860000000000003</v>
      </c>
      <c r="M162" s="1">
        <v>0.49</v>
      </c>
      <c r="N162" s="1">
        <v>0.495</v>
      </c>
      <c r="O162" s="1">
        <v>0.495</v>
      </c>
      <c r="P162" s="13">
        <v>0</v>
      </c>
      <c r="Q162" s="1">
        <v>2016</v>
      </c>
    </row>
    <row r="163" spans="1:17" x14ac:dyDescent="0.2">
      <c r="A163" s="1" t="s">
        <v>99</v>
      </c>
      <c r="B163" s="1" t="s">
        <v>327</v>
      </c>
      <c r="C163" s="1">
        <v>0</v>
      </c>
      <c r="D163" s="1">
        <v>0</v>
      </c>
      <c r="E163" s="1">
        <v>0</v>
      </c>
      <c r="F163" s="1">
        <v>7</v>
      </c>
      <c r="G163" s="1">
        <v>9</v>
      </c>
      <c r="H163" s="1">
        <v>3</v>
      </c>
      <c r="I163" s="1">
        <v>0.44740000000000002</v>
      </c>
      <c r="J163" s="1">
        <v>0.53129999999999999</v>
      </c>
      <c r="K163" s="1">
        <v>0.4703</v>
      </c>
      <c r="L163" s="1">
        <v>0.46939999999999998</v>
      </c>
      <c r="M163" s="1">
        <v>0.4919</v>
      </c>
      <c r="N163" s="1">
        <v>0.495</v>
      </c>
      <c r="O163" s="1">
        <v>0.49480000000000002</v>
      </c>
      <c r="P163" s="13">
        <v>0</v>
      </c>
      <c r="Q163" s="1">
        <v>2016</v>
      </c>
    </row>
    <row r="164" spans="1:17" x14ac:dyDescent="0.2">
      <c r="A164" s="1" t="s">
        <v>223</v>
      </c>
      <c r="B164" s="1" t="s">
        <v>315</v>
      </c>
      <c r="C164" s="1">
        <v>0</v>
      </c>
      <c r="D164" s="1">
        <v>0</v>
      </c>
      <c r="E164" s="1">
        <v>0</v>
      </c>
      <c r="F164" s="1">
        <v>5</v>
      </c>
      <c r="G164" s="1">
        <v>11</v>
      </c>
      <c r="H164" s="1">
        <v>1</v>
      </c>
      <c r="I164" s="1">
        <v>0.32350000000000001</v>
      </c>
      <c r="J164" s="1">
        <v>0.56540000000000001</v>
      </c>
      <c r="K164" s="1">
        <v>0.52439999999999998</v>
      </c>
      <c r="L164" s="1">
        <v>0.42359999999999998</v>
      </c>
      <c r="M164" s="1">
        <v>0.48220000000000002</v>
      </c>
      <c r="N164" s="1">
        <v>0.49430000000000002</v>
      </c>
      <c r="O164" s="1">
        <v>0.49430000000000002</v>
      </c>
      <c r="P164" s="13">
        <v>0</v>
      </c>
      <c r="Q164" s="1">
        <v>2016</v>
      </c>
    </row>
    <row r="165" spans="1:17" x14ac:dyDescent="0.2">
      <c r="A165" s="1" t="s">
        <v>51</v>
      </c>
      <c r="B165" s="1" t="s">
        <v>274</v>
      </c>
      <c r="C165" s="1">
        <v>0</v>
      </c>
      <c r="D165" s="1">
        <v>0</v>
      </c>
      <c r="E165" s="1">
        <v>0</v>
      </c>
      <c r="F165" s="1">
        <v>8</v>
      </c>
      <c r="G165" s="1">
        <v>9</v>
      </c>
      <c r="H165" s="1">
        <v>2</v>
      </c>
      <c r="I165" s="1">
        <v>0.47370000000000001</v>
      </c>
      <c r="J165" s="1">
        <v>0.49909999999999999</v>
      </c>
      <c r="K165" s="1">
        <v>0.51090000000000002</v>
      </c>
      <c r="L165" s="1">
        <v>0.47639999999999999</v>
      </c>
      <c r="M165" s="1">
        <v>0.49280000000000002</v>
      </c>
      <c r="N165" s="1">
        <v>0.49569999999999997</v>
      </c>
      <c r="O165" s="1">
        <v>0.49370000000000003</v>
      </c>
      <c r="P165" s="13">
        <v>0</v>
      </c>
      <c r="Q165" s="1">
        <v>2016</v>
      </c>
    </row>
    <row r="166" spans="1:17" x14ac:dyDescent="0.2">
      <c r="A166" s="1" t="s">
        <v>100</v>
      </c>
      <c r="B166" s="1" t="s">
        <v>285</v>
      </c>
      <c r="C166" s="1">
        <v>0</v>
      </c>
      <c r="D166" s="1">
        <v>0</v>
      </c>
      <c r="E166" s="1">
        <v>0</v>
      </c>
      <c r="F166" s="1">
        <v>9</v>
      </c>
      <c r="G166" s="1">
        <v>6</v>
      </c>
      <c r="H166" s="1">
        <v>5</v>
      </c>
      <c r="I166" s="1">
        <v>0.57499999999999996</v>
      </c>
      <c r="J166" s="1">
        <v>0.45900000000000002</v>
      </c>
      <c r="K166" s="1">
        <v>0.48</v>
      </c>
      <c r="L166" s="1">
        <v>0.50939999999999996</v>
      </c>
      <c r="M166" s="1">
        <v>0.49719999999999998</v>
      </c>
      <c r="N166" s="1">
        <v>0.49330000000000002</v>
      </c>
      <c r="O166" s="1">
        <v>0.49330000000000002</v>
      </c>
      <c r="P166" s="13">
        <v>0</v>
      </c>
      <c r="Q166" s="1">
        <v>2016</v>
      </c>
    </row>
    <row r="167" spans="1:17" x14ac:dyDescent="0.2">
      <c r="A167" s="1" t="s">
        <v>101</v>
      </c>
      <c r="B167" s="1" t="s">
        <v>317</v>
      </c>
      <c r="C167" s="1">
        <v>0</v>
      </c>
      <c r="D167" s="1">
        <v>0</v>
      </c>
      <c r="E167" s="1">
        <v>0</v>
      </c>
      <c r="F167" s="1">
        <v>6</v>
      </c>
      <c r="G167" s="1">
        <v>7</v>
      </c>
      <c r="H167" s="1">
        <v>4</v>
      </c>
      <c r="I167" s="1">
        <v>0.47060000000000002</v>
      </c>
      <c r="J167" s="1">
        <v>0.50349999999999995</v>
      </c>
      <c r="K167" s="1">
        <v>0.4884</v>
      </c>
      <c r="L167" s="1">
        <v>0.42109999999999997</v>
      </c>
      <c r="M167" s="1">
        <v>0.48399999999999999</v>
      </c>
      <c r="N167" s="1">
        <v>0.49149999999999999</v>
      </c>
      <c r="O167" s="1">
        <v>0.49149999999999999</v>
      </c>
      <c r="P167" s="13">
        <v>0</v>
      </c>
      <c r="Q167" s="1">
        <v>2016</v>
      </c>
    </row>
    <row r="168" spans="1:17" x14ac:dyDescent="0.2">
      <c r="A168" s="1" t="s">
        <v>102</v>
      </c>
      <c r="B168" s="1" t="s">
        <v>325</v>
      </c>
      <c r="C168" s="1">
        <v>0</v>
      </c>
      <c r="D168" s="1">
        <v>0</v>
      </c>
      <c r="E168" s="1">
        <v>0</v>
      </c>
      <c r="F168" s="1">
        <v>5</v>
      </c>
      <c r="G168" s="1">
        <v>9</v>
      </c>
      <c r="H168" s="1">
        <v>2</v>
      </c>
      <c r="I168" s="1">
        <v>0.37509999999999999</v>
      </c>
      <c r="J168" s="1">
        <v>0.53959999999999997</v>
      </c>
      <c r="K168" s="1">
        <v>0.5101</v>
      </c>
      <c r="L168" s="1">
        <v>0.49859999999999999</v>
      </c>
      <c r="M168" s="1">
        <v>0.48849999999999999</v>
      </c>
      <c r="N168" s="1">
        <v>0.49109999999999998</v>
      </c>
      <c r="O168" s="1">
        <v>0.49109999999999998</v>
      </c>
      <c r="P168" s="13">
        <v>0</v>
      </c>
      <c r="Q168" s="1">
        <v>2016</v>
      </c>
    </row>
    <row r="169" spans="1:17" x14ac:dyDescent="0.2">
      <c r="A169" s="1" t="s">
        <v>103</v>
      </c>
      <c r="B169" s="1" t="s">
        <v>273</v>
      </c>
      <c r="C169" s="1">
        <v>0</v>
      </c>
      <c r="D169" s="1">
        <v>0</v>
      </c>
      <c r="E169" s="1">
        <v>0</v>
      </c>
      <c r="F169" s="1">
        <v>5</v>
      </c>
      <c r="G169" s="1">
        <v>9</v>
      </c>
      <c r="H169" s="1">
        <v>2</v>
      </c>
      <c r="I169" s="1">
        <v>0.66669999999999996</v>
      </c>
      <c r="J169" s="1">
        <v>0.4194</v>
      </c>
      <c r="K169" s="1">
        <v>0.45950000000000002</v>
      </c>
      <c r="L169" s="1">
        <v>0.42080000000000001</v>
      </c>
      <c r="M169" s="1">
        <v>0.4894</v>
      </c>
      <c r="N169" s="1">
        <v>0.49130000000000001</v>
      </c>
      <c r="O169" s="1">
        <v>0.48980000000000001</v>
      </c>
      <c r="P169" s="13">
        <v>0</v>
      </c>
      <c r="Q169" s="1">
        <v>2016</v>
      </c>
    </row>
    <row r="170" spans="1:17" x14ac:dyDescent="0.2">
      <c r="A170" s="1" t="s">
        <v>89</v>
      </c>
      <c r="B170" s="1" t="s">
        <v>321</v>
      </c>
      <c r="C170" s="1">
        <v>0</v>
      </c>
      <c r="D170" s="1">
        <v>0</v>
      </c>
      <c r="E170" s="1">
        <v>0</v>
      </c>
      <c r="F170" s="1">
        <v>6</v>
      </c>
      <c r="G170" s="1">
        <v>11</v>
      </c>
      <c r="H170" s="1">
        <v>2</v>
      </c>
      <c r="I170" s="1">
        <v>0.36840000000000001</v>
      </c>
      <c r="J170" s="1">
        <v>0.52249999999999996</v>
      </c>
      <c r="K170" s="1">
        <v>0.5454</v>
      </c>
      <c r="L170" s="1">
        <v>0.3624</v>
      </c>
      <c r="M170" s="1">
        <v>0.47249999999999998</v>
      </c>
      <c r="N170" s="1">
        <v>0.48970000000000002</v>
      </c>
      <c r="O170" s="1">
        <v>0.48970000000000002</v>
      </c>
      <c r="P170" s="13">
        <v>0</v>
      </c>
      <c r="Q170" s="1">
        <v>2016</v>
      </c>
    </row>
    <row r="171" spans="1:17" x14ac:dyDescent="0.2">
      <c r="A171" s="1" t="s">
        <v>104</v>
      </c>
      <c r="B171" s="1" t="s">
        <v>280</v>
      </c>
      <c r="C171" s="1">
        <v>0</v>
      </c>
      <c r="D171" s="1">
        <v>0</v>
      </c>
      <c r="E171" s="1">
        <v>0</v>
      </c>
      <c r="F171" s="1">
        <v>12</v>
      </c>
      <c r="G171" s="1">
        <v>7</v>
      </c>
      <c r="H171" s="1">
        <v>1</v>
      </c>
      <c r="I171" s="1">
        <v>0.625</v>
      </c>
      <c r="J171" s="1">
        <v>0.44330000000000003</v>
      </c>
      <c r="K171" s="1">
        <v>0.44700000000000001</v>
      </c>
      <c r="L171" s="1">
        <v>0.37190000000000001</v>
      </c>
      <c r="M171" s="1">
        <v>0.48230000000000001</v>
      </c>
      <c r="N171" s="1">
        <v>0.48970000000000002</v>
      </c>
      <c r="O171" s="1">
        <v>0.48949999999999999</v>
      </c>
      <c r="P171" s="13">
        <v>0</v>
      </c>
      <c r="Q171" s="1">
        <v>2016</v>
      </c>
    </row>
    <row r="172" spans="1:17" x14ac:dyDescent="0.2">
      <c r="A172" s="1" t="s">
        <v>105</v>
      </c>
      <c r="B172" s="1" t="s">
        <v>278</v>
      </c>
      <c r="C172" s="1">
        <v>0</v>
      </c>
      <c r="D172" s="1">
        <v>0</v>
      </c>
      <c r="E172" s="1">
        <v>0</v>
      </c>
      <c r="F172" s="1">
        <v>8</v>
      </c>
      <c r="G172" s="1">
        <v>10</v>
      </c>
      <c r="H172" s="1">
        <v>1</v>
      </c>
      <c r="I172" s="1">
        <v>0.44740000000000002</v>
      </c>
      <c r="J172" s="1">
        <v>0.50029999999999997</v>
      </c>
      <c r="K172" s="1">
        <v>0.50849999999999995</v>
      </c>
      <c r="L172" s="1">
        <v>0.4098</v>
      </c>
      <c r="M172" s="1">
        <v>0.47970000000000002</v>
      </c>
      <c r="N172" s="1">
        <v>0.48909999999999998</v>
      </c>
      <c r="O172" s="1">
        <v>0.48909999999999998</v>
      </c>
      <c r="P172" s="13">
        <v>0</v>
      </c>
      <c r="Q172" s="1">
        <v>2016</v>
      </c>
    </row>
    <row r="173" spans="1:17" x14ac:dyDescent="0.2">
      <c r="A173" s="3" t="s">
        <v>294</v>
      </c>
      <c r="B173" s="1" t="s">
        <v>276</v>
      </c>
      <c r="C173" s="3">
        <v>0</v>
      </c>
      <c r="D173" s="3">
        <v>0</v>
      </c>
      <c r="E173" s="3">
        <v>0</v>
      </c>
      <c r="F173" s="3">
        <v>9</v>
      </c>
      <c r="G173" s="3">
        <v>7</v>
      </c>
      <c r="H173" s="3">
        <v>3</v>
      </c>
      <c r="I173" s="3">
        <v>0.55259999999999998</v>
      </c>
      <c r="J173" s="3">
        <v>0.45090000000000002</v>
      </c>
      <c r="K173" s="3">
        <v>0.50109999999999999</v>
      </c>
      <c r="L173" s="3">
        <v>0.52149999999999996</v>
      </c>
      <c r="M173" s="3">
        <v>0.49340000000000001</v>
      </c>
      <c r="N173" s="3">
        <v>0.4889</v>
      </c>
      <c r="O173" s="3">
        <v>0.48870000000000002</v>
      </c>
      <c r="P173" s="13" t="s">
        <v>297</v>
      </c>
      <c r="Q173" s="3">
        <v>2016</v>
      </c>
    </row>
    <row r="174" spans="1:17" x14ac:dyDescent="0.2">
      <c r="A174" s="1" t="s">
        <v>224</v>
      </c>
      <c r="B174" s="1" t="s">
        <v>277</v>
      </c>
      <c r="C174" s="1">
        <v>0</v>
      </c>
      <c r="D174" s="1">
        <v>0</v>
      </c>
      <c r="E174" s="1">
        <v>0</v>
      </c>
      <c r="F174" s="1">
        <v>10</v>
      </c>
      <c r="G174" s="1">
        <v>7</v>
      </c>
      <c r="H174" s="1">
        <v>3</v>
      </c>
      <c r="I174" s="1">
        <v>0.55259999999999998</v>
      </c>
      <c r="J174" s="1">
        <v>0.45090000000000002</v>
      </c>
      <c r="K174" s="1">
        <v>0.50119999999999998</v>
      </c>
      <c r="L174" s="1">
        <v>0.52149999999999996</v>
      </c>
      <c r="M174" s="1">
        <v>0.49340000000000001</v>
      </c>
      <c r="N174" s="1">
        <v>0.4889</v>
      </c>
      <c r="O174" s="1">
        <v>0.48749999999999999</v>
      </c>
      <c r="P174" s="13">
        <v>0</v>
      </c>
      <c r="Q174" s="1">
        <v>2016</v>
      </c>
    </row>
    <row r="175" spans="1:17" x14ac:dyDescent="0.2">
      <c r="A175" s="1" t="s">
        <v>225</v>
      </c>
      <c r="B175" s="1" t="s">
        <v>326</v>
      </c>
      <c r="C175" s="1">
        <v>0</v>
      </c>
      <c r="D175" s="1">
        <v>0</v>
      </c>
      <c r="E175" s="1">
        <v>0</v>
      </c>
      <c r="F175" s="1">
        <v>6</v>
      </c>
      <c r="G175" s="1">
        <v>8</v>
      </c>
      <c r="H175" s="1">
        <v>4</v>
      </c>
      <c r="I175" s="1">
        <v>0.44440000000000002</v>
      </c>
      <c r="J175" s="1">
        <v>0.504</v>
      </c>
      <c r="K175" s="1">
        <v>0.49730000000000002</v>
      </c>
      <c r="L175" s="1">
        <v>0.44159999999999999</v>
      </c>
      <c r="M175" s="1">
        <v>0.48149999999999998</v>
      </c>
      <c r="N175" s="1">
        <v>0.4874</v>
      </c>
      <c r="O175" s="1">
        <v>0.4874</v>
      </c>
      <c r="P175" s="13">
        <v>0</v>
      </c>
      <c r="Q175" s="1">
        <v>2016</v>
      </c>
    </row>
    <row r="176" spans="1:17" x14ac:dyDescent="0.2">
      <c r="A176" s="1" t="s">
        <v>106</v>
      </c>
      <c r="B176" s="1" t="s">
        <v>277</v>
      </c>
      <c r="C176" s="1">
        <v>0</v>
      </c>
      <c r="D176" s="1">
        <v>0</v>
      </c>
      <c r="E176" s="1">
        <v>0</v>
      </c>
      <c r="F176" s="1">
        <v>6</v>
      </c>
      <c r="G176" s="1">
        <v>12</v>
      </c>
      <c r="H176" s="1">
        <v>1</v>
      </c>
      <c r="I176" s="1">
        <v>0.3422</v>
      </c>
      <c r="J176" s="1">
        <v>0.55289999999999995</v>
      </c>
      <c r="K176" s="1">
        <v>0.50039999999999996</v>
      </c>
      <c r="L176" s="1">
        <v>0.40739999999999998</v>
      </c>
      <c r="M176" s="1">
        <v>0.47510000000000002</v>
      </c>
      <c r="N176" s="1">
        <v>0.48709999999999998</v>
      </c>
      <c r="O176" s="1">
        <v>0.48730000000000001</v>
      </c>
      <c r="P176" s="13">
        <v>0</v>
      </c>
      <c r="Q176" s="1">
        <v>2016</v>
      </c>
    </row>
    <row r="177" spans="1:17" x14ac:dyDescent="0.2">
      <c r="A177" s="1" t="s">
        <v>226</v>
      </c>
      <c r="B177" s="1" t="s">
        <v>274</v>
      </c>
      <c r="C177" s="1">
        <v>0</v>
      </c>
      <c r="D177" s="1">
        <v>0</v>
      </c>
      <c r="E177" s="1">
        <v>0</v>
      </c>
      <c r="F177" s="1">
        <v>6</v>
      </c>
      <c r="G177" s="1">
        <v>10</v>
      </c>
      <c r="H177" s="1">
        <v>4</v>
      </c>
      <c r="I177" s="1">
        <v>0.4</v>
      </c>
      <c r="J177" s="1">
        <v>0.52429999999999999</v>
      </c>
      <c r="K177" s="1">
        <v>0.49459999999999998</v>
      </c>
      <c r="L177" s="1">
        <v>0.47399999999999998</v>
      </c>
      <c r="M177" s="1">
        <v>0.48220000000000002</v>
      </c>
      <c r="N177" s="1">
        <v>0.48580000000000001</v>
      </c>
      <c r="O177" s="1">
        <v>0.48659999999999998</v>
      </c>
      <c r="P177" s="13">
        <v>0</v>
      </c>
      <c r="Q177" s="1">
        <v>2016</v>
      </c>
    </row>
    <row r="178" spans="1:17" x14ac:dyDescent="0.2">
      <c r="A178" s="1" t="s">
        <v>227</v>
      </c>
      <c r="B178" s="1" t="s">
        <v>274</v>
      </c>
      <c r="C178" s="1">
        <v>0</v>
      </c>
      <c r="D178" s="1">
        <v>0</v>
      </c>
      <c r="E178" s="1">
        <v>0</v>
      </c>
      <c r="F178" s="1">
        <v>5</v>
      </c>
      <c r="G178" s="1">
        <v>11</v>
      </c>
      <c r="H178" s="1">
        <v>5</v>
      </c>
      <c r="I178" s="1">
        <v>0.35709999999999997</v>
      </c>
      <c r="J178" s="1">
        <v>0.54879999999999995</v>
      </c>
      <c r="K178" s="1">
        <v>0.49099999999999999</v>
      </c>
      <c r="L178" s="1">
        <v>0.35949999999999999</v>
      </c>
      <c r="M178" s="1">
        <v>0.47039999999999998</v>
      </c>
      <c r="N178" s="1">
        <v>0.48649999999999999</v>
      </c>
      <c r="O178" s="1">
        <v>0.48580000000000001</v>
      </c>
      <c r="P178" s="13">
        <v>0</v>
      </c>
      <c r="Q178" s="1">
        <v>2016</v>
      </c>
    </row>
    <row r="179" spans="1:17" x14ac:dyDescent="0.2">
      <c r="A179" s="1" t="s">
        <v>107</v>
      </c>
      <c r="B179" s="1" t="s">
        <v>280</v>
      </c>
      <c r="C179" s="1">
        <v>0</v>
      </c>
      <c r="D179" s="1">
        <v>0</v>
      </c>
      <c r="E179" s="1">
        <v>0</v>
      </c>
      <c r="F179" s="1">
        <v>9</v>
      </c>
      <c r="G179" s="1">
        <v>6</v>
      </c>
      <c r="H179" s="1">
        <v>3</v>
      </c>
      <c r="I179" s="1">
        <v>0.58330000000000004</v>
      </c>
      <c r="J179" s="1">
        <v>0.45129999999999998</v>
      </c>
      <c r="K179" s="1">
        <v>0.45579999999999998</v>
      </c>
      <c r="L179" s="1">
        <v>0.57010000000000005</v>
      </c>
      <c r="M179" s="1">
        <v>0.49709999999999999</v>
      </c>
      <c r="N179" s="1">
        <v>0.4854</v>
      </c>
      <c r="O179" s="1">
        <v>0.48499999999999999</v>
      </c>
      <c r="P179" s="13">
        <v>0</v>
      </c>
      <c r="Q179" s="1">
        <v>2016</v>
      </c>
    </row>
    <row r="180" spans="1:17" x14ac:dyDescent="0.2">
      <c r="A180" s="3" t="s">
        <v>108</v>
      </c>
      <c r="B180" s="3" t="s">
        <v>315</v>
      </c>
      <c r="C180" s="1">
        <v>0</v>
      </c>
      <c r="D180" s="1">
        <v>0</v>
      </c>
      <c r="E180" s="1">
        <v>0</v>
      </c>
      <c r="F180" s="1">
        <v>4</v>
      </c>
      <c r="G180" s="1">
        <v>14</v>
      </c>
      <c r="H180" s="1">
        <v>0</v>
      </c>
      <c r="I180" s="1">
        <v>0.22220000000000001</v>
      </c>
      <c r="J180" s="1">
        <v>0.58919999999999995</v>
      </c>
      <c r="K180" s="1">
        <v>0.53869999999999996</v>
      </c>
      <c r="L180" s="1">
        <v>0.37159999999999999</v>
      </c>
      <c r="M180" s="1">
        <v>0.46560000000000001</v>
      </c>
      <c r="N180" s="1">
        <v>0.48480000000000001</v>
      </c>
      <c r="O180" s="1">
        <v>0.48480000000000001</v>
      </c>
      <c r="P180" s="13">
        <v>0</v>
      </c>
      <c r="Q180" s="1">
        <v>2016</v>
      </c>
    </row>
    <row r="181" spans="1:17" x14ac:dyDescent="0.2">
      <c r="A181" s="3" t="s">
        <v>109</v>
      </c>
      <c r="B181" s="3" t="s">
        <v>321</v>
      </c>
      <c r="C181" s="1">
        <v>0</v>
      </c>
      <c r="D181" s="1">
        <v>0</v>
      </c>
      <c r="E181" s="1">
        <v>0</v>
      </c>
      <c r="F181" s="1">
        <v>4</v>
      </c>
      <c r="G181" s="1">
        <v>12</v>
      </c>
      <c r="H181" s="1">
        <v>1</v>
      </c>
      <c r="I181" s="1">
        <v>0.26479999999999998</v>
      </c>
      <c r="J181" s="1">
        <v>0.55649999999999999</v>
      </c>
      <c r="K181" s="1">
        <v>0.55389999999999995</v>
      </c>
      <c r="L181" s="1">
        <v>0.36120000000000002</v>
      </c>
      <c r="M181" s="1">
        <v>0.46350000000000002</v>
      </c>
      <c r="N181" s="1">
        <v>0.4829</v>
      </c>
      <c r="O181" s="1">
        <v>0.4844</v>
      </c>
      <c r="P181" s="13">
        <v>0</v>
      </c>
      <c r="Q181" s="1">
        <v>2016</v>
      </c>
    </row>
    <row r="182" spans="1:17" x14ac:dyDescent="0.2">
      <c r="A182" s="3" t="s">
        <v>228</v>
      </c>
      <c r="B182" s="3" t="s">
        <v>323</v>
      </c>
      <c r="C182" s="1">
        <v>0</v>
      </c>
      <c r="D182" s="1">
        <v>0</v>
      </c>
      <c r="E182" s="1">
        <v>0</v>
      </c>
      <c r="F182" s="1">
        <v>7</v>
      </c>
      <c r="G182" s="1">
        <v>12</v>
      </c>
      <c r="H182" s="1">
        <v>0</v>
      </c>
      <c r="I182" s="1">
        <v>0.36840000000000001</v>
      </c>
      <c r="J182" s="1">
        <v>0.51439999999999997</v>
      </c>
      <c r="K182" s="1">
        <v>0.53259999999999996</v>
      </c>
      <c r="L182" s="1">
        <v>0.29099999999999998</v>
      </c>
      <c r="M182" s="1">
        <v>0.4592</v>
      </c>
      <c r="N182" s="1">
        <v>0.4824</v>
      </c>
      <c r="O182" s="1">
        <v>0.4839</v>
      </c>
      <c r="P182" s="13">
        <v>0</v>
      </c>
      <c r="Q182" s="1">
        <v>2016</v>
      </c>
    </row>
    <row r="183" spans="1:17" x14ac:dyDescent="0.2">
      <c r="A183" s="3" t="s">
        <v>229</v>
      </c>
      <c r="B183" s="3" t="s">
        <v>288</v>
      </c>
      <c r="C183" s="1">
        <v>0</v>
      </c>
      <c r="D183" s="1">
        <v>0</v>
      </c>
      <c r="E183" s="1">
        <v>0</v>
      </c>
      <c r="F183" s="1">
        <v>9</v>
      </c>
      <c r="G183" s="1">
        <v>8</v>
      </c>
      <c r="H183" s="1">
        <v>3</v>
      </c>
      <c r="I183" s="1">
        <v>0.52500000000000002</v>
      </c>
      <c r="J183" s="1">
        <v>0.47420000000000001</v>
      </c>
      <c r="K183" s="1">
        <v>0.4763</v>
      </c>
      <c r="L183" s="1">
        <v>0.4471</v>
      </c>
      <c r="M183" s="1">
        <v>0.48459999999999998</v>
      </c>
      <c r="N183" s="1">
        <v>0.4874</v>
      </c>
      <c r="O183" s="1">
        <v>0.4839</v>
      </c>
      <c r="P183" s="13">
        <v>0</v>
      </c>
      <c r="Q183" s="1">
        <v>2016</v>
      </c>
    </row>
    <row r="184" spans="1:17" x14ac:dyDescent="0.2">
      <c r="A184" s="3" t="s">
        <v>110</v>
      </c>
      <c r="B184" s="3" t="s">
        <v>271</v>
      </c>
      <c r="C184" s="1">
        <v>0</v>
      </c>
      <c r="D184" s="1">
        <v>0</v>
      </c>
      <c r="E184" s="1">
        <v>0</v>
      </c>
      <c r="F184" s="1">
        <v>8</v>
      </c>
      <c r="G184" s="1">
        <v>8</v>
      </c>
      <c r="H184" s="1">
        <v>3</v>
      </c>
      <c r="I184" s="1">
        <v>0.5</v>
      </c>
      <c r="J184" s="1">
        <v>0.4667</v>
      </c>
      <c r="K184" s="1">
        <v>0.50129999999999997</v>
      </c>
      <c r="L184" s="1">
        <v>0.45250000000000001</v>
      </c>
      <c r="M184" s="1">
        <v>0.48049999999999998</v>
      </c>
      <c r="N184" s="1">
        <v>0.48359999999999997</v>
      </c>
      <c r="O184" s="1">
        <v>0.48359999999999997</v>
      </c>
      <c r="P184" s="13">
        <v>0</v>
      </c>
      <c r="Q184" s="1">
        <v>2016</v>
      </c>
    </row>
    <row r="185" spans="1:17" x14ac:dyDescent="0.2">
      <c r="A185" s="3" t="s">
        <v>111</v>
      </c>
      <c r="B185" s="3" t="s">
        <v>315</v>
      </c>
      <c r="C185" s="1">
        <v>0</v>
      </c>
      <c r="D185" s="1">
        <v>0</v>
      </c>
      <c r="E185" s="1">
        <v>0</v>
      </c>
      <c r="F185" s="1">
        <v>7</v>
      </c>
      <c r="G185" s="1">
        <v>11</v>
      </c>
      <c r="H185" s="1">
        <v>1</v>
      </c>
      <c r="I185" s="1">
        <v>0.3947</v>
      </c>
      <c r="J185" s="1">
        <v>0.50829999999999997</v>
      </c>
      <c r="K185" s="1">
        <v>0.5202</v>
      </c>
      <c r="L185" s="1">
        <v>0.4743</v>
      </c>
      <c r="M185" s="1">
        <v>0.47889999999999999</v>
      </c>
      <c r="N185" s="1">
        <v>0.4829</v>
      </c>
      <c r="O185" s="1">
        <v>0.48359999999999997</v>
      </c>
      <c r="P185" s="13">
        <v>0</v>
      </c>
      <c r="Q185" s="1">
        <v>2016</v>
      </c>
    </row>
    <row r="186" spans="1:17" x14ac:dyDescent="0.2">
      <c r="A186" s="3" t="s">
        <v>112</v>
      </c>
      <c r="B186" s="3" t="s">
        <v>327</v>
      </c>
      <c r="C186" s="1">
        <v>0</v>
      </c>
      <c r="D186" s="1">
        <v>0</v>
      </c>
      <c r="E186" s="1">
        <v>0</v>
      </c>
      <c r="F186" s="1">
        <v>7</v>
      </c>
      <c r="G186" s="1">
        <v>10</v>
      </c>
      <c r="H186" s="1">
        <v>3</v>
      </c>
      <c r="I186" s="1">
        <v>0.42499999999999999</v>
      </c>
      <c r="J186" s="1">
        <v>0.50990000000000002</v>
      </c>
      <c r="K186" s="1">
        <v>0.49559999999999998</v>
      </c>
      <c r="L186" s="1">
        <v>0.39410000000000001</v>
      </c>
      <c r="M186" s="1">
        <v>0.47420000000000001</v>
      </c>
      <c r="N186" s="1">
        <v>0.48509999999999998</v>
      </c>
      <c r="O186" s="1">
        <v>0.4829</v>
      </c>
      <c r="P186" s="13">
        <v>0</v>
      </c>
      <c r="Q186" s="1">
        <v>2016</v>
      </c>
    </row>
    <row r="187" spans="1:17" x14ac:dyDescent="0.2">
      <c r="A187" s="1" t="s">
        <v>230</v>
      </c>
      <c r="B187" s="1" t="s">
        <v>289</v>
      </c>
      <c r="C187" s="1">
        <v>1</v>
      </c>
      <c r="D187" s="1">
        <v>0</v>
      </c>
      <c r="E187" s="1">
        <v>0</v>
      </c>
      <c r="F187" s="1">
        <v>9</v>
      </c>
      <c r="G187" s="1">
        <v>8</v>
      </c>
      <c r="H187" s="1">
        <v>1</v>
      </c>
      <c r="I187" s="1">
        <v>0.52780000000000005</v>
      </c>
      <c r="J187" s="1">
        <v>0.45889999999999997</v>
      </c>
      <c r="K187" s="1">
        <v>0.47470000000000001</v>
      </c>
      <c r="L187" s="1">
        <v>0.5</v>
      </c>
      <c r="M187" s="1">
        <v>0.4834</v>
      </c>
      <c r="N187" s="1">
        <v>0.48010000000000003</v>
      </c>
      <c r="O187" s="1">
        <v>0.48209999999999997</v>
      </c>
      <c r="P187" s="13">
        <v>0</v>
      </c>
      <c r="Q187" s="1">
        <v>2016</v>
      </c>
    </row>
    <row r="188" spans="1:17" x14ac:dyDescent="0.2">
      <c r="A188" s="1" t="s">
        <v>113</v>
      </c>
      <c r="B188" s="1" t="s">
        <v>271</v>
      </c>
      <c r="C188" s="1">
        <v>0</v>
      </c>
      <c r="D188" s="1">
        <v>0</v>
      </c>
      <c r="E188" s="1">
        <v>0</v>
      </c>
      <c r="F188" s="1">
        <v>9</v>
      </c>
      <c r="G188" s="1">
        <v>11</v>
      </c>
      <c r="H188" s="1">
        <v>2</v>
      </c>
      <c r="I188" s="1">
        <v>0.4546</v>
      </c>
      <c r="J188" s="1">
        <v>0.49130000000000001</v>
      </c>
      <c r="K188" s="1">
        <v>0.48749999999999999</v>
      </c>
      <c r="L188" s="1">
        <v>0.55559999999999998</v>
      </c>
      <c r="M188" s="1">
        <v>0.48780000000000001</v>
      </c>
      <c r="N188" s="1">
        <v>0.48110000000000003</v>
      </c>
      <c r="O188" s="1">
        <v>0.48110000000000003</v>
      </c>
      <c r="P188" s="13">
        <v>0</v>
      </c>
      <c r="Q188" s="1">
        <v>2016</v>
      </c>
    </row>
    <row r="189" spans="1:17" x14ac:dyDescent="0.2">
      <c r="A189" s="1" t="s">
        <v>114</v>
      </c>
      <c r="B189" s="1" t="s">
        <v>277</v>
      </c>
      <c r="C189" s="1">
        <v>0</v>
      </c>
      <c r="D189" s="1">
        <v>0</v>
      </c>
      <c r="E189" s="1">
        <v>0</v>
      </c>
      <c r="F189" s="1">
        <v>7</v>
      </c>
      <c r="G189" s="1">
        <v>9</v>
      </c>
      <c r="H189" s="1">
        <v>3</v>
      </c>
      <c r="I189" s="1">
        <v>0.44740000000000002</v>
      </c>
      <c r="J189" s="1">
        <v>0.48599999999999999</v>
      </c>
      <c r="K189" s="1">
        <v>0.50460000000000005</v>
      </c>
      <c r="L189" s="1">
        <v>0.4874</v>
      </c>
      <c r="M189" s="1">
        <v>0.48020000000000002</v>
      </c>
      <c r="N189" s="1">
        <v>0.48099999999999998</v>
      </c>
      <c r="O189" s="1">
        <v>0.48099999999999998</v>
      </c>
      <c r="P189" s="13">
        <v>0</v>
      </c>
      <c r="Q189" s="1">
        <v>2016</v>
      </c>
    </row>
    <row r="190" spans="1:17" x14ac:dyDescent="0.2">
      <c r="A190" s="1" t="s">
        <v>231</v>
      </c>
      <c r="B190" s="1" t="s">
        <v>276</v>
      </c>
      <c r="C190" s="1">
        <v>0</v>
      </c>
      <c r="D190" s="1">
        <v>0</v>
      </c>
      <c r="E190" s="1">
        <v>0</v>
      </c>
      <c r="F190" s="1">
        <v>8</v>
      </c>
      <c r="G190" s="1">
        <v>11</v>
      </c>
      <c r="H190" s="1">
        <v>0</v>
      </c>
      <c r="I190" s="1">
        <v>0.42109999999999997</v>
      </c>
      <c r="J190" s="1">
        <v>0.50109999999999999</v>
      </c>
      <c r="K190" s="1">
        <v>0.50039999999999996</v>
      </c>
      <c r="L190" s="1">
        <v>0.4214</v>
      </c>
      <c r="M190" s="1">
        <v>0.47299999999999998</v>
      </c>
      <c r="N190" s="1">
        <v>0.48089999999999999</v>
      </c>
      <c r="O190" s="1">
        <v>0.48089999999999999</v>
      </c>
      <c r="P190" s="13">
        <v>0</v>
      </c>
      <c r="Q190" s="1">
        <v>2016</v>
      </c>
    </row>
    <row r="191" spans="1:17" x14ac:dyDescent="0.2">
      <c r="A191" s="3" t="s">
        <v>232</v>
      </c>
      <c r="B191" s="3" t="s">
        <v>282</v>
      </c>
      <c r="C191" s="1">
        <v>0</v>
      </c>
      <c r="D191" s="1">
        <v>0</v>
      </c>
      <c r="E191" s="1">
        <v>0</v>
      </c>
      <c r="F191" s="1">
        <v>9</v>
      </c>
      <c r="G191" s="1">
        <v>8</v>
      </c>
      <c r="H191" s="1">
        <v>2</v>
      </c>
      <c r="I191" s="1">
        <v>0.52629999999999999</v>
      </c>
      <c r="J191" s="1">
        <v>0.46110000000000001</v>
      </c>
      <c r="K191" s="1">
        <v>0.47370000000000001</v>
      </c>
      <c r="L191" s="1">
        <v>0.42230000000000001</v>
      </c>
      <c r="M191" s="1">
        <v>0.47610000000000002</v>
      </c>
      <c r="N191" s="1">
        <v>0.48060000000000003</v>
      </c>
      <c r="O191" s="1">
        <v>0.48060000000000003</v>
      </c>
      <c r="P191" s="13">
        <v>0</v>
      </c>
      <c r="Q191" s="1">
        <v>2016</v>
      </c>
    </row>
    <row r="192" spans="1:17" x14ac:dyDescent="0.2">
      <c r="A192" s="3" t="s">
        <v>115</v>
      </c>
      <c r="B192" s="3" t="s">
        <v>279</v>
      </c>
      <c r="C192" s="1">
        <v>1</v>
      </c>
      <c r="D192" s="1">
        <v>0</v>
      </c>
      <c r="E192" s="1">
        <v>0</v>
      </c>
      <c r="F192" s="1">
        <v>8</v>
      </c>
      <c r="G192" s="1">
        <v>7</v>
      </c>
      <c r="H192" s="1">
        <v>2</v>
      </c>
      <c r="I192" s="1">
        <v>0.52939999999999998</v>
      </c>
      <c r="J192" s="1">
        <v>0.46260000000000001</v>
      </c>
      <c r="K192" s="1">
        <v>0.47</v>
      </c>
      <c r="L192" s="1">
        <v>0.44190000000000002</v>
      </c>
      <c r="M192" s="1">
        <v>0.47870000000000001</v>
      </c>
      <c r="N192" s="1">
        <v>0.48110000000000003</v>
      </c>
      <c r="O192" s="1">
        <v>0.48039999999999999</v>
      </c>
      <c r="P192" s="13">
        <v>0</v>
      </c>
      <c r="Q192" s="1">
        <v>2016</v>
      </c>
    </row>
    <row r="193" spans="1:17" x14ac:dyDescent="0.2">
      <c r="A193" s="3" t="s">
        <v>116</v>
      </c>
      <c r="B193" s="3" t="s">
        <v>273</v>
      </c>
      <c r="C193" s="1">
        <v>0</v>
      </c>
      <c r="D193" s="1">
        <v>0</v>
      </c>
      <c r="E193" s="1">
        <v>0</v>
      </c>
      <c r="F193" s="1">
        <v>7</v>
      </c>
      <c r="G193" s="1">
        <v>11</v>
      </c>
      <c r="H193" s="1">
        <v>2</v>
      </c>
      <c r="I193" s="1">
        <v>0.4</v>
      </c>
      <c r="J193" s="1">
        <v>0.52010000000000001</v>
      </c>
      <c r="K193" s="1">
        <v>0.47510000000000002</v>
      </c>
      <c r="L193" s="1">
        <v>0.44369999999999998</v>
      </c>
      <c r="M193" s="1">
        <v>0.47339999999999999</v>
      </c>
      <c r="N193" s="1">
        <v>0.4788</v>
      </c>
      <c r="O193" s="1">
        <v>0.4788</v>
      </c>
      <c r="P193" s="13">
        <v>0</v>
      </c>
      <c r="Q193" s="1">
        <v>2016</v>
      </c>
    </row>
    <row r="194" spans="1:17" x14ac:dyDescent="0.2">
      <c r="A194" s="3" t="s">
        <v>117</v>
      </c>
      <c r="B194" s="3" t="s">
        <v>323</v>
      </c>
      <c r="C194" s="1">
        <v>0</v>
      </c>
      <c r="D194" s="1">
        <v>0</v>
      </c>
      <c r="E194" s="1">
        <v>0</v>
      </c>
      <c r="F194" s="1">
        <v>6</v>
      </c>
      <c r="G194" s="1">
        <v>10</v>
      </c>
      <c r="H194" s="1">
        <v>2</v>
      </c>
      <c r="I194" s="1">
        <v>0.38890000000000002</v>
      </c>
      <c r="J194" s="1">
        <v>0.49740000000000001</v>
      </c>
      <c r="K194" s="1">
        <v>0.52449999999999997</v>
      </c>
      <c r="L194" s="1">
        <v>0.39090000000000003</v>
      </c>
      <c r="M194" s="1">
        <v>0.46510000000000001</v>
      </c>
      <c r="N194" s="1">
        <v>0.47710000000000002</v>
      </c>
      <c r="O194" s="1">
        <v>0.47860000000000003</v>
      </c>
      <c r="P194" s="13">
        <v>0</v>
      </c>
      <c r="Q194" s="1">
        <v>2016</v>
      </c>
    </row>
    <row r="195" spans="1:17" x14ac:dyDescent="0.2">
      <c r="A195" s="3" t="s">
        <v>118</v>
      </c>
      <c r="B195" s="3" t="s">
        <v>274</v>
      </c>
      <c r="C195" s="1">
        <v>0</v>
      </c>
      <c r="D195" s="1">
        <v>0</v>
      </c>
      <c r="E195" s="1">
        <v>0</v>
      </c>
      <c r="F195" s="1">
        <v>8</v>
      </c>
      <c r="G195" s="1">
        <v>10</v>
      </c>
      <c r="H195" s="1">
        <v>1</v>
      </c>
      <c r="I195" s="1">
        <v>0.44740000000000002</v>
      </c>
      <c r="J195" s="1">
        <v>0.49130000000000001</v>
      </c>
      <c r="K195" s="1">
        <v>0.48320000000000002</v>
      </c>
      <c r="L195" s="1">
        <v>0.40129999999999999</v>
      </c>
      <c r="M195" s="1">
        <v>0.46970000000000001</v>
      </c>
      <c r="N195" s="1">
        <v>0.4783</v>
      </c>
      <c r="O195" s="1">
        <v>0.4783</v>
      </c>
      <c r="P195" s="13">
        <v>0</v>
      </c>
      <c r="Q195" s="1">
        <v>2016</v>
      </c>
    </row>
    <row r="196" spans="1:17" x14ac:dyDescent="0.2">
      <c r="A196" s="3" t="s">
        <v>119</v>
      </c>
      <c r="B196" s="3" t="s">
        <v>316</v>
      </c>
      <c r="C196" s="1">
        <v>0</v>
      </c>
      <c r="D196" s="1">
        <v>0</v>
      </c>
      <c r="E196" s="1">
        <v>0</v>
      </c>
      <c r="F196" s="1">
        <v>2</v>
      </c>
      <c r="G196" s="1">
        <v>15</v>
      </c>
      <c r="H196" s="1">
        <v>1</v>
      </c>
      <c r="I196" s="1">
        <v>0.1389</v>
      </c>
      <c r="J196" s="1">
        <v>0.60570000000000002</v>
      </c>
      <c r="K196" s="1">
        <v>0.55720000000000003</v>
      </c>
      <c r="L196" s="1">
        <v>0.3322</v>
      </c>
      <c r="M196" s="1">
        <v>0.45200000000000001</v>
      </c>
      <c r="N196" s="1">
        <v>0.47689999999999999</v>
      </c>
      <c r="O196" s="1">
        <v>0.47760000000000002</v>
      </c>
      <c r="P196" s="13">
        <v>0</v>
      </c>
      <c r="Q196" s="1">
        <v>2016</v>
      </c>
    </row>
    <row r="197" spans="1:17" x14ac:dyDescent="0.2">
      <c r="A197" s="3" t="s">
        <v>121</v>
      </c>
      <c r="B197" s="3" t="s">
        <v>269</v>
      </c>
      <c r="C197" s="1">
        <v>0</v>
      </c>
      <c r="D197" s="1">
        <v>0</v>
      </c>
      <c r="E197" s="1">
        <v>0</v>
      </c>
      <c r="F197" s="1">
        <v>6</v>
      </c>
      <c r="G197" s="1">
        <v>7</v>
      </c>
      <c r="H197" s="1">
        <v>3</v>
      </c>
      <c r="I197" s="3">
        <v>0.46879999999999999</v>
      </c>
      <c r="J197" s="3">
        <v>0.46650000000000003</v>
      </c>
      <c r="K197" s="3">
        <v>0.50800000000000001</v>
      </c>
      <c r="L197" s="3">
        <v>0.4698</v>
      </c>
      <c r="M197" s="3">
        <v>0.47570000000000001</v>
      </c>
      <c r="N197" s="3">
        <v>0.47739999999999999</v>
      </c>
      <c r="O197" s="3">
        <v>0.47739999999999999</v>
      </c>
      <c r="P197" s="14">
        <v>0</v>
      </c>
      <c r="Q197" s="3">
        <v>2016</v>
      </c>
    </row>
    <row r="198" spans="1:17" x14ac:dyDescent="0.2">
      <c r="A198" s="3" t="s">
        <v>295</v>
      </c>
      <c r="B198" s="3" t="s">
        <v>281</v>
      </c>
      <c r="C198" s="3">
        <v>0</v>
      </c>
      <c r="D198" s="3">
        <v>0</v>
      </c>
      <c r="E198" s="3">
        <v>0</v>
      </c>
      <c r="F198" s="3">
        <v>12</v>
      </c>
      <c r="G198" s="3">
        <v>8</v>
      </c>
      <c r="H198" s="3">
        <v>0</v>
      </c>
      <c r="I198" s="1">
        <v>0.6</v>
      </c>
      <c r="J198" s="1">
        <v>0.42359999999999998</v>
      </c>
      <c r="K198" s="1">
        <v>0.4637</v>
      </c>
      <c r="L198" s="1">
        <v>0.49919999999999998</v>
      </c>
      <c r="M198" s="1">
        <v>0.48330000000000001</v>
      </c>
      <c r="N198" s="1">
        <v>0.47770000000000001</v>
      </c>
      <c r="O198" s="1">
        <v>0.47620000000000001</v>
      </c>
      <c r="P198" s="13">
        <v>0</v>
      </c>
      <c r="Q198" s="1">
        <v>2016</v>
      </c>
    </row>
    <row r="199" spans="1:17" x14ac:dyDescent="0.2">
      <c r="A199" s="3" t="s">
        <v>122</v>
      </c>
      <c r="B199" s="3" t="s">
        <v>271</v>
      </c>
      <c r="C199" s="1">
        <v>0</v>
      </c>
      <c r="D199" s="1">
        <v>0</v>
      </c>
      <c r="E199" s="1">
        <v>0</v>
      </c>
      <c r="F199" s="1">
        <v>7</v>
      </c>
      <c r="G199" s="1">
        <v>8</v>
      </c>
      <c r="H199" s="1">
        <v>4</v>
      </c>
      <c r="I199" s="1">
        <v>0.47370000000000001</v>
      </c>
      <c r="J199" s="1">
        <v>0.4879</v>
      </c>
      <c r="K199" s="1">
        <v>0.45619999999999999</v>
      </c>
      <c r="L199" s="1">
        <v>0.47560000000000002</v>
      </c>
      <c r="M199" s="1">
        <v>0.4768</v>
      </c>
      <c r="N199" s="1">
        <v>0.47639999999999999</v>
      </c>
      <c r="O199" s="1">
        <v>0.47620000000000001</v>
      </c>
      <c r="P199" s="13">
        <v>0</v>
      </c>
      <c r="Q199" s="1">
        <v>2016</v>
      </c>
    </row>
    <row r="200" spans="1:17" x14ac:dyDescent="0.2">
      <c r="A200" s="3" t="s">
        <v>120</v>
      </c>
      <c r="B200" s="3" t="s">
        <v>289</v>
      </c>
      <c r="C200" s="1">
        <v>0</v>
      </c>
      <c r="D200" s="1">
        <v>0</v>
      </c>
      <c r="E200" s="1">
        <v>0</v>
      </c>
      <c r="F200" s="1">
        <v>8</v>
      </c>
      <c r="G200" s="1">
        <v>9</v>
      </c>
      <c r="H200" s="1">
        <v>2</v>
      </c>
      <c r="I200" s="1">
        <v>0.47370000000000001</v>
      </c>
      <c r="J200" s="1">
        <v>0.47770000000000001</v>
      </c>
      <c r="K200" s="1">
        <v>0.4839</v>
      </c>
      <c r="L200" s="1">
        <v>0.5262</v>
      </c>
      <c r="M200" s="1">
        <v>0.48280000000000001</v>
      </c>
      <c r="N200" s="1">
        <v>0.47820000000000001</v>
      </c>
      <c r="O200" s="1">
        <v>0.47620000000000001</v>
      </c>
      <c r="P200" s="13">
        <v>0</v>
      </c>
      <c r="Q200" s="1">
        <v>2016</v>
      </c>
    </row>
    <row r="201" spans="1:17" x14ac:dyDescent="0.2">
      <c r="A201" s="1" t="s">
        <v>233</v>
      </c>
      <c r="B201" s="1" t="s">
        <v>283</v>
      </c>
      <c r="C201" s="1">
        <v>2</v>
      </c>
      <c r="D201" s="1">
        <v>0</v>
      </c>
      <c r="E201" s="1">
        <v>0</v>
      </c>
      <c r="F201" s="1">
        <v>7</v>
      </c>
      <c r="G201" s="1">
        <v>6</v>
      </c>
      <c r="H201" s="1">
        <v>4</v>
      </c>
      <c r="I201" s="1">
        <v>0.52939999999999998</v>
      </c>
      <c r="J201" s="1">
        <v>0.4486</v>
      </c>
      <c r="K201" s="1">
        <v>0.4783</v>
      </c>
      <c r="L201" s="1">
        <v>0.43140000000000001</v>
      </c>
      <c r="M201" s="1">
        <v>0.47299999999999998</v>
      </c>
      <c r="N201" s="1">
        <v>0.47620000000000001</v>
      </c>
      <c r="O201" s="1">
        <v>0.47599999999999998</v>
      </c>
      <c r="P201" s="13">
        <v>0</v>
      </c>
      <c r="Q201" s="1">
        <v>2016</v>
      </c>
    </row>
    <row r="202" spans="1:17" x14ac:dyDescent="0.2">
      <c r="A202" s="1" t="s">
        <v>234</v>
      </c>
      <c r="B202" s="1" t="s">
        <v>285</v>
      </c>
      <c r="C202" s="1">
        <v>0</v>
      </c>
      <c r="D202" s="1">
        <v>0</v>
      </c>
      <c r="E202" s="1">
        <v>0</v>
      </c>
      <c r="F202" s="1">
        <v>10</v>
      </c>
      <c r="G202" s="1">
        <v>8</v>
      </c>
      <c r="H202" s="1">
        <v>2</v>
      </c>
      <c r="I202" s="1">
        <v>0.55000000000000004</v>
      </c>
      <c r="J202" s="1">
        <v>0.43909999999999999</v>
      </c>
      <c r="K202" s="1">
        <v>0.47510000000000002</v>
      </c>
      <c r="L202" s="1">
        <v>0.41980000000000001</v>
      </c>
      <c r="M202" s="1">
        <v>0.47210000000000002</v>
      </c>
      <c r="N202" s="1">
        <v>0.4758</v>
      </c>
      <c r="O202" s="1">
        <v>0.4758</v>
      </c>
      <c r="P202" s="13">
        <v>0</v>
      </c>
      <c r="Q202" s="1">
        <v>2016</v>
      </c>
    </row>
    <row r="203" spans="1:17" x14ac:dyDescent="0.2">
      <c r="A203" s="1" t="s">
        <v>235</v>
      </c>
      <c r="B203" s="1" t="s">
        <v>282</v>
      </c>
      <c r="C203" s="1">
        <v>0</v>
      </c>
      <c r="D203" s="1">
        <v>0</v>
      </c>
      <c r="E203" s="1">
        <v>0</v>
      </c>
      <c r="F203" s="1">
        <v>10</v>
      </c>
      <c r="G203" s="1">
        <v>11</v>
      </c>
      <c r="H203" s="1">
        <v>1</v>
      </c>
      <c r="I203" s="1">
        <v>0.4773</v>
      </c>
      <c r="J203" s="1">
        <v>0.48349999999999999</v>
      </c>
      <c r="K203" s="1">
        <v>0.46379999999999999</v>
      </c>
      <c r="L203" s="1">
        <v>0.39729999999999999</v>
      </c>
      <c r="M203" s="1">
        <v>0.46939999999999998</v>
      </c>
      <c r="N203" s="1">
        <v>0.47699999999999998</v>
      </c>
      <c r="O203" s="1">
        <v>0.47549999999999998</v>
      </c>
      <c r="P203" s="13" t="s">
        <v>293</v>
      </c>
      <c r="Q203" s="1">
        <v>2016</v>
      </c>
    </row>
    <row r="204" spans="1:17" x14ac:dyDescent="0.2">
      <c r="A204" s="1" t="s">
        <v>236</v>
      </c>
      <c r="B204" s="1" t="s">
        <v>327</v>
      </c>
      <c r="C204" s="1">
        <v>0</v>
      </c>
      <c r="D204" s="1">
        <v>0</v>
      </c>
      <c r="E204" s="1">
        <v>0</v>
      </c>
      <c r="F204" s="1">
        <v>5</v>
      </c>
      <c r="G204" s="1">
        <v>6</v>
      </c>
      <c r="H204" s="1">
        <v>6</v>
      </c>
      <c r="I204" s="1">
        <v>0.47060000000000002</v>
      </c>
      <c r="J204" s="1">
        <v>0.47610000000000002</v>
      </c>
      <c r="K204" s="1">
        <v>0.48049999999999998</v>
      </c>
      <c r="L204" s="1">
        <v>0.40649999999999997</v>
      </c>
      <c r="M204" s="1">
        <v>0.46860000000000002</v>
      </c>
      <c r="N204" s="1">
        <v>0.4758</v>
      </c>
      <c r="O204" s="1">
        <v>0.47510000000000002</v>
      </c>
      <c r="P204" s="13">
        <v>0</v>
      </c>
      <c r="Q204" s="1">
        <v>2016</v>
      </c>
    </row>
    <row r="205" spans="1:17" x14ac:dyDescent="0.2">
      <c r="A205" s="1" t="s">
        <v>237</v>
      </c>
      <c r="B205" s="1" t="s">
        <v>263</v>
      </c>
      <c r="C205" s="1">
        <v>0</v>
      </c>
      <c r="D205" s="1">
        <v>0</v>
      </c>
      <c r="E205" s="1">
        <v>0</v>
      </c>
      <c r="F205" s="1">
        <v>10</v>
      </c>
      <c r="G205" s="1">
        <v>12</v>
      </c>
      <c r="H205" s="1">
        <v>0</v>
      </c>
      <c r="I205" s="1">
        <v>0.4546</v>
      </c>
      <c r="J205" s="1">
        <v>0.48880000000000001</v>
      </c>
      <c r="K205" s="1">
        <v>0.4672</v>
      </c>
      <c r="L205" s="1">
        <v>0.37919999999999998</v>
      </c>
      <c r="M205" s="1">
        <v>0.46500000000000002</v>
      </c>
      <c r="N205" s="1">
        <v>0.4748</v>
      </c>
      <c r="O205" s="1">
        <v>0.4748</v>
      </c>
      <c r="P205" s="13">
        <v>1</v>
      </c>
      <c r="Q205" s="1">
        <v>2016</v>
      </c>
    </row>
    <row r="206" spans="1:17" x14ac:dyDescent="0.2">
      <c r="A206" s="1" t="s">
        <v>238</v>
      </c>
      <c r="B206" s="1" t="s">
        <v>317</v>
      </c>
      <c r="C206" s="1">
        <v>0</v>
      </c>
      <c r="D206" s="1">
        <v>0</v>
      </c>
      <c r="E206" s="1">
        <v>0</v>
      </c>
      <c r="F206" s="1">
        <v>8</v>
      </c>
      <c r="G206" s="1">
        <v>7</v>
      </c>
      <c r="H206" s="1">
        <v>2</v>
      </c>
      <c r="I206" s="1">
        <v>0.52939999999999998</v>
      </c>
      <c r="J206" s="1">
        <v>0.43990000000000001</v>
      </c>
      <c r="K206" s="1">
        <v>0.48959999999999998</v>
      </c>
      <c r="L206" s="1">
        <v>0.41</v>
      </c>
      <c r="M206" s="1">
        <v>0.46920000000000001</v>
      </c>
      <c r="N206" s="1">
        <v>0.47470000000000001</v>
      </c>
      <c r="O206" s="1">
        <v>0.47470000000000001</v>
      </c>
      <c r="P206" s="13">
        <v>0</v>
      </c>
      <c r="Q206" s="1">
        <v>2016</v>
      </c>
    </row>
    <row r="207" spans="1:17" x14ac:dyDescent="0.2">
      <c r="A207" s="1" t="s">
        <v>239</v>
      </c>
      <c r="B207" s="1" t="s">
        <v>290</v>
      </c>
      <c r="C207" s="1">
        <v>0</v>
      </c>
      <c r="D207" s="1">
        <v>0</v>
      </c>
      <c r="E207" s="1">
        <v>0</v>
      </c>
      <c r="F207" s="1">
        <v>4</v>
      </c>
      <c r="G207" s="1">
        <v>9</v>
      </c>
      <c r="H207" s="1">
        <v>3</v>
      </c>
      <c r="I207" s="1">
        <v>0.34389999999999998</v>
      </c>
      <c r="J207" s="1">
        <v>0.54300000000000004</v>
      </c>
      <c r="K207" s="1">
        <v>0.47589999999999999</v>
      </c>
      <c r="L207" s="1">
        <v>0.41639999999999999</v>
      </c>
      <c r="M207" s="1">
        <v>0.46710000000000002</v>
      </c>
      <c r="N207" s="1">
        <v>0.47639999999999999</v>
      </c>
      <c r="O207" s="1">
        <v>0.47439999999999999</v>
      </c>
      <c r="P207" s="13">
        <v>0</v>
      </c>
      <c r="Q207" s="1">
        <v>2016</v>
      </c>
    </row>
    <row r="208" spans="1:17" x14ac:dyDescent="0.2">
      <c r="A208" s="1" t="s">
        <v>123</v>
      </c>
      <c r="B208" s="1" t="s">
        <v>284</v>
      </c>
      <c r="C208" s="1">
        <v>0</v>
      </c>
      <c r="D208" s="1">
        <v>0</v>
      </c>
      <c r="E208" s="1">
        <v>0</v>
      </c>
      <c r="F208" s="1">
        <v>8</v>
      </c>
      <c r="G208" s="1">
        <v>10</v>
      </c>
      <c r="H208" s="1">
        <v>4</v>
      </c>
      <c r="I208" s="1">
        <v>0.4546</v>
      </c>
      <c r="J208" s="1">
        <v>0.4864</v>
      </c>
      <c r="K208" s="1">
        <v>0.47320000000000001</v>
      </c>
      <c r="L208" s="1">
        <v>0.40970000000000001</v>
      </c>
      <c r="M208" s="1">
        <v>0.46810000000000002</v>
      </c>
      <c r="N208" s="1">
        <v>0.47520000000000001</v>
      </c>
      <c r="O208" s="1">
        <v>0.47370000000000001</v>
      </c>
      <c r="P208" s="13">
        <v>0</v>
      </c>
      <c r="Q208" s="1">
        <v>2016</v>
      </c>
    </row>
    <row r="209" spans="1:17" x14ac:dyDescent="0.2">
      <c r="A209" s="1" t="s">
        <v>240</v>
      </c>
      <c r="B209" s="1" t="s">
        <v>288</v>
      </c>
      <c r="C209" s="1">
        <v>0</v>
      </c>
      <c r="D209" s="1">
        <v>0</v>
      </c>
      <c r="E209" s="1">
        <v>0</v>
      </c>
      <c r="F209" s="1">
        <v>7</v>
      </c>
      <c r="G209" s="1">
        <v>9</v>
      </c>
      <c r="H209" s="1">
        <v>3</v>
      </c>
      <c r="I209" s="1">
        <v>0.44740000000000002</v>
      </c>
      <c r="J209" s="1">
        <v>0.48849999999999999</v>
      </c>
      <c r="K209" s="1">
        <v>0.46939999999999998</v>
      </c>
      <c r="L209" s="1">
        <v>0.36840000000000001</v>
      </c>
      <c r="M209" s="1">
        <v>0.46239999999999998</v>
      </c>
      <c r="N209" s="1">
        <v>0.47339999999999999</v>
      </c>
      <c r="O209" s="1">
        <v>0.47339999999999999</v>
      </c>
      <c r="P209" s="13">
        <v>0</v>
      </c>
      <c r="Q209" s="1">
        <v>2016</v>
      </c>
    </row>
    <row r="210" spans="1:17" x14ac:dyDescent="0.2">
      <c r="A210" s="1" t="s">
        <v>241</v>
      </c>
      <c r="B210" s="1" t="s">
        <v>278</v>
      </c>
      <c r="C210" s="1">
        <v>0</v>
      </c>
      <c r="D210" s="1">
        <v>0</v>
      </c>
      <c r="E210" s="1">
        <v>0</v>
      </c>
      <c r="F210" s="1">
        <v>4</v>
      </c>
      <c r="G210" s="1">
        <v>10</v>
      </c>
      <c r="H210" s="1">
        <v>4</v>
      </c>
      <c r="I210" s="1">
        <v>0.33329999999999999</v>
      </c>
      <c r="J210" s="1">
        <v>0.51949999999999996</v>
      </c>
      <c r="K210" s="1">
        <v>0.52029999999999998</v>
      </c>
      <c r="L210" s="1">
        <v>0.37030000000000002</v>
      </c>
      <c r="M210" s="1">
        <v>0.4582</v>
      </c>
      <c r="N210" s="1">
        <v>0.47320000000000001</v>
      </c>
      <c r="O210" s="1">
        <v>0.47320000000000001</v>
      </c>
      <c r="P210" s="13">
        <v>0</v>
      </c>
      <c r="Q210" s="1">
        <v>2016</v>
      </c>
    </row>
    <row r="211" spans="1:17" x14ac:dyDescent="0.2">
      <c r="A211" s="1" t="s">
        <v>242</v>
      </c>
      <c r="B211" s="1" t="s">
        <v>323</v>
      </c>
      <c r="C211" s="1">
        <v>0</v>
      </c>
      <c r="D211" s="1">
        <v>0</v>
      </c>
      <c r="E211" s="1">
        <v>0</v>
      </c>
      <c r="F211" s="1">
        <v>5</v>
      </c>
      <c r="G211" s="1">
        <v>13</v>
      </c>
      <c r="H211" s="1">
        <v>2</v>
      </c>
      <c r="I211" s="1">
        <v>0.30009999999999998</v>
      </c>
      <c r="J211" s="1">
        <v>0.53759999999999997</v>
      </c>
      <c r="K211" s="1">
        <v>0.50839999999999996</v>
      </c>
      <c r="L211" s="1">
        <v>0.31330000000000002</v>
      </c>
      <c r="M211" s="1">
        <v>0.44990000000000002</v>
      </c>
      <c r="N211" s="1">
        <v>0.47089999999999999</v>
      </c>
      <c r="O211" s="1">
        <v>0.47310000000000002</v>
      </c>
      <c r="P211" s="13">
        <v>0</v>
      </c>
      <c r="Q211" s="1">
        <v>2016</v>
      </c>
    </row>
    <row r="212" spans="1:17" x14ac:dyDescent="0.2">
      <c r="A212" s="1" t="s">
        <v>243</v>
      </c>
      <c r="B212" s="1" t="s">
        <v>276</v>
      </c>
      <c r="C212" s="1">
        <v>0</v>
      </c>
      <c r="D212" s="1">
        <v>0</v>
      </c>
      <c r="E212" s="1">
        <v>0</v>
      </c>
      <c r="F212" s="1">
        <v>7</v>
      </c>
      <c r="G212" s="1">
        <v>9</v>
      </c>
      <c r="H212" s="1">
        <v>2</v>
      </c>
      <c r="I212" s="1">
        <v>0.44440000000000002</v>
      </c>
      <c r="J212" s="1">
        <v>0.4793</v>
      </c>
      <c r="K212" s="1">
        <v>0.48909999999999998</v>
      </c>
      <c r="L212" s="1">
        <v>0.44650000000000001</v>
      </c>
      <c r="M212" s="1">
        <v>0.46929999999999999</v>
      </c>
      <c r="N212" s="1">
        <v>0.47299999999999998</v>
      </c>
      <c r="O212" s="1">
        <v>0.47299999999999998</v>
      </c>
      <c r="P212" s="13">
        <v>0</v>
      </c>
      <c r="Q212" s="1">
        <v>2016</v>
      </c>
    </row>
    <row r="213" spans="1:17" x14ac:dyDescent="0.2">
      <c r="A213" s="1" t="s">
        <v>244</v>
      </c>
      <c r="B213" s="1" t="s">
        <v>284</v>
      </c>
      <c r="C213" s="1">
        <v>0</v>
      </c>
      <c r="D213" s="1">
        <v>0</v>
      </c>
      <c r="E213" s="1">
        <v>0</v>
      </c>
      <c r="F213" s="1">
        <v>7</v>
      </c>
      <c r="G213" s="1">
        <v>9</v>
      </c>
      <c r="H213" s="1">
        <v>2</v>
      </c>
      <c r="I213" s="1">
        <v>0.44440000000000002</v>
      </c>
      <c r="J213" s="1">
        <v>0.49380000000000002</v>
      </c>
      <c r="K213" s="1">
        <v>0.4657</v>
      </c>
      <c r="L213" s="1">
        <v>0.35909999999999997</v>
      </c>
      <c r="M213" s="1">
        <v>0.46239999999999998</v>
      </c>
      <c r="N213" s="1">
        <v>0.47449999999999998</v>
      </c>
      <c r="O213" s="1">
        <v>0.47299999999999998</v>
      </c>
      <c r="P213" s="13">
        <v>0</v>
      </c>
      <c r="Q213" s="1">
        <v>2016</v>
      </c>
    </row>
    <row r="214" spans="1:17" x14ac:dyDescent="0.2">
      <c r="A214" s="1" t="s">
        <v>124</v>
      </c>
      <c r="B214" s="1" t="s">
        <v>273</v>
      </c>
      <c r="C214" s="1">
        <v>0</v>
      </c>
      <c r="D214" s="1">
        <v>0</v>
      </c>
      <c r="E214" s="1">
        <v>0</v>
      </c>
      <c r="F214" s="1">
        <v>10</v>
      </c>
      <c r="G214" s="1">
        <v>9</v>
      </c>
      <c r="H214" s="1">
        <v>1</v>
      </c>
      <c r="I214" s="1">
        <v>0.52500000000000002</v>
      </c>
      <c r="J214" s="1">
        <v>0.4496</v>
      </c>
      <c r="K214" s="1">
        <v>0.46560000000000001</v>
      </c>
      <c r="L214" s="1">
        <v>0.44309999999999999</v>
      </c>
      <c r="M214" s="1">
        <v>0.47099999999999997</v>
      </c>
      <c r="N214" s="1">
        <v>0.47249999999999998</v>
      </c>
      <c r="O214" s="1">
        <v>0.47249999999999998</v>
      </c>
      <c r="P214" s="13">
        <v>0</v>
      </c>
      <c r="Q214" s="1">
        <v>2016</v>
      </c>
    </row>
    <row r="215" spans="1:17" x14ac:dyDescent="0.2">
      <c r="A215" s="1" t="s">
        <v>245</v>
      </c>
      <c r="B215" s="1" t="s">
        <v>326</v>
      </c>
      <c r="C215" s="1">
        <v>0</v>
      </c>
      <c r="D215" s="1">
        <v>0</v>
      </c>
      <c r="E215" s="1">
        <v>0</v>
      </c>
      <c r="F215" s="1">
        <v>6</v>
      </c>
      <c r="G215" s="1">
        <v>10</v>
      </c>
      <c r="H215" s="1">
        <v>3</v>
      </c>
      <c r="I215" s="1">
        <v>0.3947</v>
      </c>
      <c r="J215" s="1">
        <v>0.4919</v>
      </c>
      <c r="K215" s="1">
        <v>0.51649999999999996</v>
      </c>
      <c r="L215" s="1">
        <v>0.28760000000000002</v>
      </c>
      <c r="M215" s="1">
        <v>0.4521</v>
      </c>
      <c r="N215" s="1">
        <v>0.4738</v>
      </c>
      <c r="O215" s="1">
        <v>0.47210000000000002</v>
      </c>
      <c r="P215" s="13">
        <v>0</v>
      </c>
      <c r="Q215" s="1">
        <v>2016</v>
      </c>
    </row>
    <row r="216" spans="1:17" x14ac:dyDescent="0.2">
      <c r="A216" s="1" t="s">
        <v>246</v>
      </c>
      <c r="B216" s="1" t="s">
        <v>276</v>
      </c>
      <c r="C216" s="1">
        <v>0</v>
      </c>
      <c r="D216" s="1">
        <v>0</v>
      </c>
      <c r="E216" s="1">
        <v>0</v>
      </c>
      <c r="F216" s="1">
        <v>6</v>
      </c>
      <c r="G216" s="1">
        <v>11</v>
      </c>
      <c r="H216" s="1">
        <v>4</v>
      </c>
      <c r="I216" s="1">
        <v>0.38100000000000001</v>
      </c>
      <c r="J216" s="1">
        <v>0.50149999999999995</v>
      </c>
      <c r="K216" s="1">
        <v>0.50129999999999997</v>
      </c>
      <c r="L216" s="1">
        <v>0.38550000000000001</v>
      </c>
      <c r="M216" s="1">
        <v>0.4597</v>
      </c>
      <c r="N216" s="1">
        <v>0.4713</v>
      </c>
      <c r="O216" s="1">
        <v>0.4713</v>
      </c>
      <c r="P216" s="13">
        <v>0</v>
      </c>
      <c r="Q216" s="1">
        <v>2016</v>
      </c>
    </row>
    <row r="217" spans="1:17" x14ac:dyDescent="0.2">
      <c r="A217" s="1" t="s">
        <v>125</v>
      </c>
      <c r="B217" s="1" t="s">
        <v>280</v>
      </c>
      <c r="C217" s="1">
        <v>0</v>
      </c>
      <c r="D217" s="1">
        <v>0</v>
      </c>
      <c r="E217" s="1">
        <v>0</v>
      </c>
      <c r="F217" s="1">
        <v>9</v>
      </c>
      <c r="G217" s="1">
        <v>7</v>
      </c>
      <c r="H217" s="1">
        <v>3</v>
      </c>
      <c r="I217" s="1">
        <v>0.55259999999999998</v>
      </c>
      <c r="J217" s="1">
        <v>0.43919999999999998</v>
      </c>
      <c r="K217" s="1">
        <v>0.45700000000000002</v>
      </c>
      <c r="L217" s="1">
        <v>0.46110000000000001</v>
      </c>
      <c r="M217" s="1">
        <v>0.4733</v>
      </c>
      <c r="N217" s="1">
        <v>0.47199999999999998</v>
      </c>
      <c r="O217" s="1">
        <v>0.47049999999999997</v>
      </c>
      <c r="P217" s="13">
        <v>0</v>
      </c>
      <c r="Q217" s="1">
        <v>2016</v>
      </c>
    </row>
    <row r="218" spans="1:17" x14ac:dyDescent="0.2">
      <c r="A218" s="1" t="s">
        <v>126</v>
      </c>
      <c r="B218" s="1" t="s">
        <v>288</v>
      </c>
      <c r="C218" s="1">
        <v>0</v>
      </c>
      <c r="D218" s="1">
        <v>0</v>
      </c>
      <c r="E218" s="1">
        <v>0</v>
      </c>
      <c r="F218" s="1">
        <v>7</v>
      </c>
      <c r="G218" s="1">
        <v>8</v>
      </c>
      <c r="H218" s="1">
        <v>4</v>
      </c>
      <c r="I218" s="1">
        <v>0.47370000000000001</v>
      </c>
      <c r="J218" s="1">
        <v>0.46889999999999998</v>
      </c>
      <c r="K218" s="1">
        <v>0.46639999999999998</v>
      </c>
      <c r="L218" s="1">
        <v>0.40279999999999999</v>
      </c>
      <c r="M218" s="1">
        <v>0.46300000000000002</v>
      </c>
      <c r="N218" s="1">
        <v>0.46949999999999997</v>
      </c>
      <c r="O218" s="1">
        <v>0.46949999999999997</v>
      </c>
      <c r="P218" s="13">
        <v>0</v>
      </c>
      <c r="Q218" s="1">
        <v>2016</v>
      </c>
    </row>
    <row r="219" spans="1:17" x14ac:dyDescent="0.2">
      <c r="A219" s="1" t="s">
        <v>247</v>
      </c>
      <c r="B219" s="1" t="s">
        <v>269</v>
      </c>
      <c r="C219" s="1">
        <v>0</v>
      </c>
      <c r="D219" s="1">
        <v>0</v>
      </c>
      <c r="E219" s="1">
        <v>0</v>
      </c>
      <c r="F219" s="1">
        <v>5</v>
      </c>
      <c r="G219" s="1">
        <v>12</v>
      </c>
      <c r="H219" s="1">
        <v>1</v>
      </c>
      <c r="I219" s="1">
        <v>0.30559999999999998</v>
      </c>
      <c r="J219" s="1">
        <v>0.51480000000000004</v>
      </c>
      <c r="K219" s="1">
        <v>0.54020000000000001</v>
      </c>
      <c r="L219" s="1">
        <v>0.37980000000000003</v>
      </c>
      <c r="M219" s="1">
        <v>0.45400000000000001</v>
      </c>
      <c r="N219" s="1">
        <v>0.46879999999999999</v>
      </c>
      <c r="O219" s="1">
        <v>0.46879999999999999</v>
      </c>
      <c r="P219" s="13">
        <v>0</v>
      </c>
      <c r="Q219" s="1">
        <v>2016</v>
      </c>
    </row>
    <row r="220" spans="1:17" x14ac:dyDescent="0.2">
      <c r="A220" s="1" t="s">
        <v>248</v>
      </c>
      <c r="B220" s="1" t="s">
        <v>284</v>
      </c>
      <c r="C220" s="1">
        <v>0</v>
      </c>
      <c r="D220" s="1">
        <v>0</v>
      </c>
      <c r="E220" s="1">
        <v>0</v>
      </c>
      <c r="F220" s="1">
        <v>8</v>
      </c>
      <c r="G220" s="1">
        <v>10</v>
      </c>
      <c r="H220" s="1">
        <v>2</v>
      </c>
      <c r="I220" s="1">
        <v>0.45</v>
      </c>
      <c r="J220" s="1">
        <v>0.48060000000000003</v>
      </c>
      <c r="K220" s="1">
        <v>0.4637</v>
      </c>
      <c r="L220" s="1">
        <v>0.38169999999999998</v>
      </c>
      <c r="M220" s="1">
        <v>0.4597</v>
      </c>
      <c r="N220" s="1">
        <v>0.46870000000000001</v>
      </c>
      <c r="O220" s="1">
        <v>0.46870000000000001</v>
      </c>
      <c r="P220" s="13">
        <v>0</v>
      </c>
      <c r="Q220" s="1">
        <v>2016</v>
      </c>
    </row>
    <row r="221" spans="1:17" x14ac:dyDescent="0.2">
      <c r="A221" s="1" t="s">
        <v>249</v>
      </c>
      <c r="B221" s="1" t="s">
        <v>271</v>
      </c>
      <c r="C221" s="1">
        <v>0</v>
      </c>
      <c r="D221" s="1">
        <v>0</v>
      </c>
      <c r="E221" s="1">
        <v>0</v>
      </c>
      <c r="F221" s="1">
        <v>6</v>
      </c>
      <c r="G221" s="1">
        <v>6</v>
      </c>
      <c r="H221" s="1">
        <v>4</v>
      </c>
      <c r="I221" s="1">
        <v>0.5</v>
      </c>
      <c r="J221" s="1">
        <v>0.44450000000000001</v>
      </c>
      <c r="K221" s="1">
        <v>0.48249999999999998</v>
      </c>
      <c r="L221" s="1">
        <v>0.45150000000000001</v>
      </c>
      <c r="M221" s="1">
        <v>0.4667</v>
      </c>
      <c r="N221" s="1">
        <v>0.46789999999999998</v>
      </c>
      <c r="O221" s="1">
        <v>0.46810000000000002</v>
      </c>
      <c r="P221" s="13">
        <v>0</v>
      </c>
      <c r="Q221" s="1">
        <v>2016</v>
      </c>
    </row>
    <row r="222" spans="1:17" x14ac:dyDescent="0.2">
      <c r="A222" s="1" t="s">
        <v>128</v>
      </c>
      <c r="B222" s="1" t="s">
        <v>277</v>
      </c>
      <c r="C222" s="1">
        <v>0</v>
      </c>
      <c r="D222" s="1">
        <v>0</v>
      </c>
      <c r="E222" s="1">
        <v>0</v>
      </c>
      <c r="F222" s="1">
        <v>4</v>
      </c>
      <c r="G222" s="1">
        <v>13</v>
      </c>
      <c r="H222" s="1">
        <v>1</v>
      </c>
      <c r="I222" s="1">
        <v>0.25009999999999999</v>
      </c>
      <c r="J222" s="1">
        <v>0.55589999999999995</v>
      </c>
      <c r="K222" s="1">
        <v>0.51019999999999999</v>
      </c>
      <c r="L222" s="1">
        <v>0.31609999999999999</v>
      </c>
      <c r="M222" s="1">
        <v>0.44629999999999997</v>
      </c>
      <c r="N222" s="1">
        <v>0.46800000000000003</v>
      </c>
      <c r="O222" s="1">
        <v>0.46800000000000003</v>
      </c>
      <c r="P222" s="13">
        <v>0</v>
      </c>
      <c r="Q222" s="1">
        <v>2016</v>
      </c>
    </row>
    <row r="223" spans="1:17" x14ac:dyDescent="0.2">
      <c r="A223" s="1" t="s">
        <v>250</v>
      </c>
      <c r="B223" s="1" t="s">
        <v>279</v>
      </c>
      <c r="C223" s="1">
        <v>0</v>
      </c>
      <c r="D223" s="1">
        <v>0</v>
      </c>
      <c r="E223" s="1">
        <v>0</v>
      </c>
      <c r="F223" s="1">
        <v>10</v>
      </c>
      <c r="G223" s="1">
        <v>8</v>
      </c>
      <c r="H223" s="1">
        <v>1</v>
      </c>
      <c r="I223" s="1">
        <v>0.55259999999999998</v>
      </c>
      <c r="J223" s="1">
        <v>0.42559999999999998</v>
      </c>
      <c r="K223" s="1">
        <v>0.46920000000000001</v>
      </c>
      <c r="L223" s="1">
        <v>0.47849999999999998</v>
      </c>
      <c r="M223" s="1">
        <v>0.47139999999999999</v>
      </c>
      <c r="N223" s="1">
        <v>0.46820000000000001</v>
      </c>
      <c r="O223" s="1">
        <v>0.4667</v>
      </c>
      <c r="P223" s="13">
        <v>0</v>
      </c>
      <c r="Q223" s="1">
        <v>2016</v>
      </c>
    </row>
    <row r="224" spans="1:17" x14ac:dyDescent="0.2">
      <c r="A224" s="1" t="s">
        <v>129</v>
      </c>
      <c r="B224" s="1" t="s">
        <v>283</v>
      </c>
      <c r="C224" s="1">
        <v>0</v>
      </c>
      <c r="D224" s="1">
        <v>0</v>
      </c>
      <c r="E224" s="1">
        <v>0</v>
      </c>
      <c r="F224" s="1">
        <v>6</v>
      </c>
      <c r="G224" s="1">
        <v>9</v>
      </c>
      <c r="H224" s="1">
        <v>4</v>
      </c>
      <c r="I224" s="1">
        <v>0.42109999999999997</v>
      </c>
      <c r="J224" s="1">
        <v>0.48330000000000001</v>
      </c>
      <c r="K224" s="1">
        <v>0.47749999999999998</v>
      </c>
      <c r="L224" s="1">
        <v>0.38850000000000001</v>
      </c>
      <c r="M224" s="1">
        <v>0.45710000000000001</v>
      </c>
      <c r="N224" s="1">
        <v>0.46629999999999999</v>
      </c>
      <c r="O224" s="1">
        <v>0.46589999999999998</v>
      </c>
      <c r="P224" s="13">
        <v>0</v>
      </c>
      <c r="Q224" s="1">
        <v>2016</v>
      </c>
    </row>
    <row r="225" spans="1:17" x14ac:dyDescent="0.2">
      <c r="A225" s="1" t="s">
        <v>130</v>
      </c>
      <c r="B225" s="1" t="s">
        <v>289</v>
      </c>
      <c r="C225" s="1">
        <v>1</v>
      </c>
      <c r="D225" s="1">
        <v>0</v>
      </c>
      <c r="E225" s="1">
        <v>0</v>
      </c>
      <c r="F225" s="1">
        <v>8</v>
      </c>
      <c r="G225" s="1">
        <v>7</v>
      </c>
      <c r="H225" s="1">
        <v>3</v>
      </c>
      <c r="I225" s="1">
        <v>0.52780000000000005</v>
      </c>
      <c r="J225" s="1">
        <v>0.43880000000000002</v>
      </c>
      <c r="K225" s="1">
        <v>0.4617</v>
      </c>
      <c r="L225" s="1">
        <v>0.42180000000000001</v>
      </c>
      <c r="M225" s="1">
        <v>0.46389999999999998</v>
      </c>
      <c r="N225" s="1">
        <v>0.46679999999999999</v>
      </c>
      <c r="O225" s="1">
        <v>0.46529999999999999</v>
      </c>
      <c r="P225" s="13">
        <v>0</v>
      </c>
      <c r="Q225" s="1">
        <v>2016</v>
      </c>
    </row>
    <row r="226" spans="1:17" x14ac:dyDescent="0.2">
      <c r="A226" s="1" t="s">
        <v>131</v>
      </c>
      <c r="B226" s="1" t="s">
        <v>280</v>
      </c>
      <c r="C226" s="1">
        <v>0</v>
      </c>
      <c r="D226" s="1">
        <v>0</v>
      </c>
      <c r="E226" s="1">
        <v>0</v>
      </c>
      <c r="F226" s="1">
        <v>10</v>
      </c>
      <c r="G226" s="1">
        <v>9</v>
      </c>
      <c r="H226" s="1">
        <v>1</v>
      </c>
      <c r="I226" s="1">
        <v>0.52500000000000002</v>
      </c>
      <c r="J226" s="1">
        <v>0.4511</v>
      </c>
      <c r="K226" s="1">
        <v>0.44840000000000002</v>
      </c>
      <c r="L226" s="1">
        <v>0.4123</v>
      </c>
      <c r="M226" s="1">
        <v>0.4652</v>
      </c>
      <c r="N226" s="1">
        <v>0.46889999999999998</v>
      </c>
      <c r="O226" s="1">
        <v>0.4652</v>
      </c>
      <c r="P226" s="13">
        <v>0</v>
      </c>
      <c r="Q226" s="1">
        <v>2016</v>
      </c>
    </row>
    <row r="227" spans="1:17" x14ac:dyDescent="0.2">
      <c r="A227" s="1" t="s">
        <v>251</v>
      </c>
      <c r="B227" s="1" t="s">
        <v>327</v>
      </c>
      <c r="C227" s="1">
        <v>0</v>
      </c>
      <c r="D227" s="1">
        <v>0</v>
      </c>
      <c r="E227" s="1">
        <v>0</v>
      </c>
      <c r="F227" s="1">
        <v>6</v>
      </c>
      <c r="G227" s="1">
        <v>10</v>
      </c>
      <c r="H227" s="1">
        <v>1</v>
      </c>
      <c r="I227" s="1">
        <v>0.38240000000000002</v>
      </c>
      <c r="J227" s="1">
        <v>0.49790000000000001</v>
      </c>
      <c r="K227" s="1">
        <v>0.4889</v>
      </c>
      <c r="L227" s="1">
        <v>0.36570000000000003</v>
      </c>
      <c r="M227" s="1">
        <v>0.45400000000000001</v>
      </c>
      <c r="N227" s="1">
        <v>0.46679999999999999</v>
      </c>
      <c r="O227" s="1">
        <v>0.46460000000000001</v>
      </c>
      <c r="P227" s="13">
        <v>0</v>
      </c>
      <c r="Q227" s="1">
        <v>2016</v>
      </c>
    </row>
    <row r="228" spans="1:17" x14ac:dyDescent="0.2">
      <c r="A228" s="1" t="s">
        <v>132</v>
      </c>
      <c r="B228" s="1" t="s">
        <v>287</v>
      </c>
      <c r="C228" s="1">
        <v>2</v>
      </c>
      <c r="D228" s="1">
        <v>0</v>
      </c>
      <c r="E228" s="1">
        <v>0</v>
      </c>
      <c r="F228" s="1">
        <v>8</v>
      </c>
      <c r="G228" s="1">
        <v>7</v>
      </c>
      <c r="H228" s="1">
        <v>2</v>
      </c>
      <c r="I228" s="1">
        <v>0.52939999999999998</v>
      </c>
      <c r="J228" s="1">
        <v>0.42420000000000002</v>
      </c>
      <c r="K228" s="1">
        <v>0.47570000000000001</v>
      </c>
      <c r="L228" s="1">
        <v>0.45579999999999998</v>
      </c>
      <c r="M228" s="1">
        <v>0.46389999999999998</v>
      </c>
      <c r="N228" s="1">
        <v>0.46339999999999998</v>
      </c>
      <c r="O228" s="1">
        <v>0.46339999999999998</v>
      </c>
      <c r="P228" s="13">
        <v>0</v>
      </c>
      <c r="Q228" s="1">
        <v>2016</v>
      </c>
    </row>
    <row r="229" spans="1:17" x14ac:dyDescent="0.2">
      <c r="A229" s="1" t="s">
        <v>252</v>
      </c>
      <c r="B229" s="1" t="s">
        <v>282</v>
      </c>
      <c r="C229" s="1">
        <v>1</v>
      </c>
      <c r="D229" s="1">
        <v>0</v>
      </c>
      <c r="E229" s="1">
        <v>0</v>
      </c>
      <c r="F229" s="1">
        <v>9</v>
      </c>
      <c r="G229" s="1">
        <v>8</v>
      </c>
      <c r="H229" s="1">
        <v>1</v>
      </c>
      <c r="I229" s="1">
        <v>0.52780000000000005</v>
      </c>
      <c r="J229" s="1">
        <v>0.43120000000000003</v>
      </c>
      <c r="K229" s="1">
        <v>0.46260000000000001</v>
      </c>
      <c r="L229" s="1">
        <v>0.43619999999999998</v>
      </c>
      <c r="M229" s="1">
        <v>0.46210000000000001</v>
      </c>
      <c r="N229" s="1">
        <v>0.4632</v>
      </c>
      <c r="O229" s="1">
        <v>0.4632</v>
      </c>
      <c r="P229" s="13">
        <v>0</v>
      </c>
      <c r="Q229" s="1">
        <v>2016</v>
      </c>
    </row>
    <row r="230" spans="1:17" x14ac:dyDescent="0.2">
      <c r="A230" s="1" t="s">
        <v>253</v>
      </c>
      <c r="B230" s="1" t="s">
        <v>274</v>
      </c>
      <c r="C230" s="1">
        <v>0</v>
      </c>
      <c r="D230" s="1">
        <v>0</v>
      </c>
      <c r="E230" s="1">
        <v>0</v>
      </c>
      <c r="F230" s="1">
        <v>8</v>
      </c>
      <c r="G230" s="1">
        <v>10</v>
      </c>
      <c r="H230" s="1">
        <v>1</v>
      </c>
      <c r="I230" s="1">
        <v>0.44740000000000002</v>
      </c>
      <c r="J230" s="1">
        <v>0.45839999999999997</v>
      </c>
      <c r="K230" s="1">
        <v>0.48809999999999998</v>
      </c>
      <c r="L230" s="1">
        <v>0.496</v>
      </c>
      <c r="M230" s="1">
        <v>0.46529999999999999</v>
      </c>
      <c r="N230" s="1">
        <v>0.46310000000000001</v>
      </c>
      <c r="O230" s="1">
        <v>0.46310000000000001</v>
      </c>
      <c r="P230" s="13">
        <v>0</v>
      </c>
      <c r="Q230" s="1">
        <v>2016</v>
      </c>
    </row>
    <row r="231" spans="1:17" x14ac:dyDescent="0.2">
      <c r="A231" s="1" t="s">
        <v>254</v>
      </c>
      <c r="B231" s="1" t="s">
        <v>263</v>
      </c>
      <c r="C231" s="1">
        <v>0</v>
      </c>
      <c r="D231" s="1">
        <v>0</v>
      </c>
      <c r="E231" s="1">
        <v>0</v>
      </c>
      <c r="F231" s="1">
        <v>9</v>
      </c>
      <c r="G231" s="1">
        <v>11</v>
      </c>
      <c r="H231" s="1">
        <v>1</v>
      </c>
      <c r="I231" s="1">
        <v>0.45240000000000002</v>
      </c>
      <c r="J231" s="1">
        <v>0.46760000000000002</v>
      </c>
      <c r="K231" s="1">
        <v>0.46439999999999998</v>
      </c>
      <c r="L231" s="1">
        <v>0.42149999999999999</v>
      </c>
      <c r="M231" s="1">
        <v>0.45850000000000002</v>
      </c>
      <c r="N231" s="1">
        <v>0.46300000000000002</v>
      </c>
      <c r="O231" s="1">
        <v>0.46100000000000002</v>
      </c>
      <c r="P231" s="13">
        <v>0</v>
      </c>
      <c r="Q231" s="1">
        <v>2016</v>
      </c>
    </row>
    <row r="232" spans="1:17" x14ac:dyDescent="0.2">
      <c r="A232" s="1" t="s">
        <v>133</v>
      </c>
      <c r="B232" s="1" t="s">
        <v>326</v>
      </c>
      <c r="C232" s="1">
        <v>0</v>
      </c>
      <c r="D232" s="1">
        <v>0</v>
      </c>
      <c r="E232" s="1">
        <v>0</v>
      </c>
      <c r="F232" s="1">
        <v>13</v>
      </c>
      <c r="G232" s="1">
        <v>5</v>
      </c>
      <c r="H232" s="1">
        <v>2</v>
      </c>
      <c r="I232" s="1">
        <v>0.7</v>
      </c>
      <c r="J232" s="1">
        <v>0.36890000000000001</v>
      </c>
      <c r="K232" s="1">
        <v>0.4173</v>
      </c>
      <c r="L232" s="1">
        <v>0.50060000000000004</v>
      </c>
      <c r="M232" s="1">
        <v>0.47449999999999998</v>
      </c>
      <c r="N232" s="1">
        <v>0.46379999999999999</v>
      </c>
      <c r="O232" s="1">
        <v>0.4607</v>
      </c>
      <c r="P232" s="13">
        <v>0</v>
      </c>
      <c r="Q232" s="1">
        <v>2016</v>
      </c>
    </row>
    <row r="233" spans="1:17" x14ac:dyDescent="0.2">
      <c r="A233" s="1" t="s">
        <v>255</v>
      </c>
      <c r="B233" s="1" t="s">
        <v>291</v>
      </c>
      <c r="C233" s="1">
        <v>0</v>
      </c>
      <c r="D233" s="1">
        <v>0</v>
      </c>
      <c r="E233" s="1">
        <v>0</v>
      </c>
      <c r="F233" s="1">
        <v>5</v>
      </c>
      <c r="G233" s="1">
        <v>10</v>
      </c>
      <c r="H233" s="1">
        <v>4</v>
      </c>
      <c r="I233" s="1">
        <v>0.36840000000000001</v>
      </c>
      <c r="J233" s="1">
        <v>0.49170000000000003</v>
      </c>
      <c r="K233" s="1">
        <v>0.499</v>
      </c>
      <c r="L233" s="1">
        <v>0.37319999999999998</v>
      </c>
      <c r="M233" s="1">
        <v>0.45050000000000001</v>
      </c>
      <c r="N233" s="1">
        <v>0.4627</v>
      </c>
      <c r="O233" s="1">
        <v>0.4607</v>
      </c>
      <c r="P233" s="13">
        <v>0</v>
      </c>
      <c r="Q233" s="1">
        <v>2016</v>
      </c>
    </row>
    <row r="234" spans="1:17" x14ac:dyDescent="0.2">
      <c r="A234" s="1" t="s">
        <v>134</v>
      </c>
      <c r="B234" s="1" t="s">
        <v>278</v>
      </c>
      <c r="C234" s="1">
        <v>0</v>
      </c>
      <c r="D234" s="1">
        <v>0</v>
      </c>
      <c r="E234" s="1">
        <v>0</v>
      </c>
      <c r="F234" s="1">
        <v>3</v>
      </c>
      <c r="G234" s="1">
        <v>11</v>
      </c>
      <c r="H234" s="1">
        <v>3</v>
      </c>
      <c r="I234" s="1">
        <v>0.26479999999999998</v>
      </c>
      <c r="J234" s="1">
        <v>0.53369999999999995</v>
      </c>
      <c r="K234" s="1">
        <v>0.50049999999999994</v>
      </c>
      <c r="L234" s="1">
        <v>0.33350000000000002</v>
      </c>
      <c r="M234" s="1">
        <v>0.43980000000000002</v>
      </c>
      <c r="N234" s="1">
        <v>0.45810000000000001</v>
      </c>
      <c r="O234" s="1">
        <v>0.45879999999999999</v>
      </c>
      <c r="P234" s="13">
        <v>0</v>
      </c>
      <c r="Q234" s="1">
        <v>2016</v>
      </c>
    </row>
    <row r="235" spans="1:17" x14ac:dyDescent="0.2">
      <c r="A235" s="1" t="s">
        <v>256</v>
      </c>
      <c r="B235" s="1" t="s">
        <v>286</v>
      </c>
      <c r="C235" s="1">
        <v>0</v>
      </c>
      <c r="D235" s="1">
        <v>0</v>
      </c>
      <c r="E235" s="1">
        <v>0</v>
      </c>
      <c r="F235" s="1">
        <v>5</v>
      </c>
      <c r="G235" s="1">
        <v>8</v>
      </c>
      <c r="H235" s="1">
        <v>4</v>
      </c>
      <c r="I235" s="1">
        <v>0.4118</v>
      </c>
      <c r="J235" s="1">
        <v>0.47589999999999999</v>
      </c>
      <c r="K235" s="1">
        <v>0.4798</v>
      </c>
      <c r="L235" s="1">
        <v>0.30370000000000003</v>
      </c>
      <c r="M235" s="1">
        <v>0.44340000000000002</v>
      </c>
      <c r="N235" s="1">
        <v>0.46089999999999998</v>
      </c>
      <c r="O235" s="1">
        <v>0.4587</v>
      </c>
      <c r="P235" s="13">
        <v>0</v>
      </c>
      <c r="Q235" s="1">
        <v>2016</v>
      </c>
    </row>
    <row r="236" spans="1:17" x14ac:dyDescent="0.2">
      <c r="A236" s="1" t="s">
        <v>257</v>
      </c>
      <c r="B236" s="1" t="s">
        <v>327</v>
      </c>
      <c r="C236" s="1">
        <v>0</v>
      </c>
      <c r="D236" s="1">
        <v>0</v>
      </c>
      <c r="E236" s="1">
        <v>0</v>
      </c>
      <c r="F236" s="1">
        <v>8</v>
      </c>
      <c r="G236" s="1">
        <v>9</v>
      </c>
      <c r="H236" s="1">
        <v>2</v>
      </c>
      <c r="I236" s="1">
        <v>0.47370000000000001</v>
      </c>
      <c r="J236" s="1">
        <v>0.44090000000000001</v>
      </c>
      <c r="K236" s="1">
        <v>0.48380000000000001</v>
      </c>
      <c r="L236" s="1">
        <v>0.45979999999999999</v>
      </c>
      <c r="M236" s="1">
        <v>0.45960000000000001</v>
      </c>
      <c r="N236" s="1">
        <v>0.45979999999999999</v>
      </c>
      <c r="O236" s="1">
        <v>0.45829999999999999</v>
      </c>
      <c r="P236" s="13">
        <v>0</v>
      </c>
      <c r="Q236" s="1">
        <v>2016</v>
      </c>
    </row>
    <row r="237" spans="1:17" x14ac:dyDescent="0.2">
      <c r="A237" s="1" t="s">
        <v>135</v>
      </c>
      <c r="B237" s="1" t="s">
        <v>317</v>
      </c>
      <c r="C237" s="1">
        <v>0</v>
      </c>
      <c r="D237" s="1">
        <v>0</v>
      </c>
      <c r="E237" s="1">
        <v>0</v>
      </c>
      <c r="F237" s="1">
        <v>7</v>
      </c>
      <c r="G237" s="1">
        <v>12</v>
      </c>
      <c r="H237" s="1">
        <v>0</v>
      </c>
      <c r="I237" s="1">
        <v>0.36840000000000001</v>
      </c>
      <c r="J237" s="1">
        <v>0.48270000000000002</v>
      </c>
      <c r="K237" s="1">
        <v>0.4914</v>
      </c>
      <c r="L237" s="1">
        <v>0.37219999999999998</v>
      </c>
      <c r="M237" s="1">
        <v>0.44479999999999997</v>
      </c>
      <c r="N237" s="1">
        <v>0.45629999999999998</v>
      </c>
      <c r="O237" s="1">
        <v>0.45629999999999998</v>
      </c>
      <c r="P237" s="13">
        <v>0</v>
      </c>
      <c r="Q237" s="1">
        <v>2016</v>
      </c>
    </row>
    <row r="238" spans="1:17" x14ac:dyDescent="0.2">
      <c r="A238" s="1" t="s">
        <v>136</v>
      </c>
      <c r="B238" s="1" t="s">
        <v>327</v>
      </c>
      <c r="C238" s="1">
        <v>0</v>
      </c>
      <c r="D238" s="1">
        <v>0</v>
      </c>
      <c r="E238" s="1">
        <v>0</v>
      </c>
      <c r="F238" s="1">
        <v>3</v>
      </c>
      <c r="G238" s="1">
        <v>11</v>
      </c>
      <c r="H238" s="1">
        <v>3</v>
      </c>
      <c r="I238" s="1">
        <v>0.26469999999999999</v>
      </c>
      <c r="J238" s="1">
        <v>0.52239999999999998</v>
      </c>
      <c r="K238" s="1">
        <v>0.50739999999999996</v>
      </c>
      <c r="L238" s="1">
        <v>0.46089999999999998</v>
      </c>
      <c r="M238" s="1">
        <v>0.44879999999999998</v>
      </c>
      <c r="N238" s="1">
        <v>0.45419999999999999</v>
      </c>
      <c r="O238" s="1">
        <v>0.45619999999999999</v>
      </c>
      <c r="P238" s="13">
        <v>0</v>
      </c>
      <c r="Q238" s="1">
        <v>2016</v>
      </c>
    </row>
    <row r="239" spans="1:17" x14ac:dyDescent="0.2">
      <c r="A239" s="1" t="s">
        <v>258</v>
      </c>
      <c r="B239" s="1" t="s">
        <v>317</v>
      </c>
      <c r="C239" s="1">
        <v>0</v>
      </c>
      <c r="D239" s="1">
        <v>0</v>
      </c>
      <c r="E239" s="1">
        <v>0</v>
      </c>
      <c r="F239" s="1">
        <v>6</v>
      </c>
      <c r="G239" s="1">
        <v>9</v>
      </c>
      <c r="H239" s="1">
        <v>3</v>
      </c>
      <c r="I239" s="1">
        <v>0.41670000000000001</v>
      </c>
      <c r="J239" s="1">
        <v>0.47389999999999999</v>
      </c>
      <c r="K239" s="1">
        <v>0.4753</v>
      </c>
      <c r="L239" s="1">
        <v>0.35920000000000002</v>
      </c>
      <c r="M239" s="1">
        <v>0.44840000000000002</v>
      </c>
      <c r="N239" s="1">
        <v>0.45989999999999998</v>
      </c>
      <c r="O239" s="1">
        <v>0.45619999999999999</v>
      </c>
      <c r="P239" s="13">
        <v>0</v>
      </c>
      <c r="Q239" s="1">
        <v>2016</v>
      </c>
    </row>
    <row r="240" spans="1:17" x14ac:dyDescent="0.2">
      <c r="A240" s="1" t="s">
        <v>259</v>
      </c>
      <c r="B240" s="1" t="s">
        <v>287</v>
      </c>
      <c r="C240" s="1">
        <v>0</v>
      </c>
      <c r="D240" s="1">
        <v>0</v>
      </c>
      <c r="E240" s="1">
        <v>0</v>
      </c>
      <c r="F240" s="1">
        <v>6</v>
      </c>
      <c r="G240" s="1">
        <v>11</v>
      </c>
      <c r="H240" s="1">
        <v>2</v>
      </c>
      <c r="I240" s="1">
        <v>0.36840000000000001</v>
      </c>
      <c r="J240" s="1">
        <v>0.4904</v>
      </c>
      <c r="K240" s="1">
        <v>0.47510000000000002</v>
      </c>
      <c r="L240" s="1">
        <v>0.39550000000000002</v>
      </c>
      <c r="M240" s="1">
        <v>0.44740000000000002</v>
      </c>
      <c r="N240" s="1">
        <v>0.45610000000000001</v>
      </c>
      <c r="O240" s="1">
        <v>0.45610000000000001</v>
      </c>
      <c r="P240" s="13">
        <v>0</v>
      </c>
      <c r="Q240" s="1">
        <v>2016</v>
      </c>
    </row>
    <row r="241" spans="1:17" x14ac:dyDescent="0.2">
      <c r="A241" s="1" t="s">
        <v>127</v>
      </c>
      <c r="B241" s="1" t="s">
        <v>321</v>
      </c>
      <c r="C241" s="1">
        <v>0</v>
      </c>
      <c r="D241" s="1">
        <v>0</v>
      </c>
      <c r="E241" s="1">
        <v>0</v>
      </c>
      <c r="F241" s="1">
        <v>3</v>
      </c>
      <c r="G241" s="1">
        <v>15</v>
      </c>
      <c r="H241" s="1">
        <v>1</v>
      </c>
      <c r="I241" s="1">
        <v>0.18429999999999999</v>
      </c>
      <c r="J241" s="1">
        <v>0.55169999999999997</v>
      </c>
      <c r="K241" s="1">
        <v>0.53410000000000002</v>
      </c>
      <c r="L241" s="1">
        <v>0.38240000000000002</v>
      </c>
      <c r="M241" s="1">
        <v>0.43930000000000002</v>
      </c>
      <c r="N241" s="1">
        <v>0.45540000000000003</v>
      </c>
      <c r="O241" s="1">
        <v>0.45540000000000003</v>
      </c>
      <c r="P241" s="13">
        <v>0</v>
      </c>
      <c r="Q241" s="1">
        <v>2016</v>
      </c>
    </row>
    <row r="242" spans="1:17" x14ac:dyDescent="0.2">
      <c r="A242" s="1" t="s">
        <v>137</v>
      </c>
      <c r="B242" s="1" t="s">
        <v>281</v>
      </c>
      <c r="C242" s="1">
        <v>0</v>
      </c>
      <c r="D242" s="1">
        <v>0</v>
      </c>
      <c r="E242" s="1">
        <v>0</v>
      </c>
      <c r="F242" s="1">
        <v>8</v>
      </c>
      <c r="G242" s="1">
        <v>10</v>
      </c>
      <c r="H242" s="1">
        <v>2</v>
      </c>
      <c r="I242" s="1">
        <v>0.45</v>
      </c>
      <c r="J242" s="1">
        <v>0.4657</v>
      </c>
      <c r="K242" s="1">
        <v>0.45600000000000002</v>
      </c>
      <c r="L242" s="1">
        <v>0.3518</v>
      </c>
      <c r="M242" s="1">
        <v>0.44840000000000002</v>
      </c>
      <c r="N242" s="1">
        <v>0.45929999999999999</v>
      </c>
      <c r="O242" s="1">
        <v>0.45490000000000003</v>
      </c>
      <c r="P242" s="13">
        <v>0</v>
      </c>
      <c r="Q242" s="1">
        <v>2016</v>
      </c>
    </row>
    <row r="243" spans="1:17" x14ac:dyDescent="0.2">
      <c r="A243" s="1" t="s">
        <v>138</v>
      </c>
      <c r="B243" s="1" t="s">
        <v>287</v>
      </c>
      <c r="C243" s="1">
        <v>1</v>
      </c>
      <c r="D243" s="1">
        <v>0</v>
      </c>
      <c r="E243" s="1">
        <v>0</v>
      </c>
      <c r="F243" s="1">
        <v>8</v>
      </c>
      <c r="G243" s="1">
        <v>10</v>
      </c>
      <c r="H243" s="1">
        <v>1</v>
      </c>
      <c r="I243" s="1">
        <v>0.44740000000000002</v>
      </c>
      <c r="J243" s="1">
        <v>0.45729999999999998</v>
      </c>
      <c r="K243" s="1">
        <v>0.4572</v>
      </c>
      <c r="L243" s="1">
        <v>0.47670000000000001</v>
      </c>
      <c r="M243" s="1">
        <v>0.45669999999999999</v>
      </c>
      <c r="N243" s="1">
        <v>0.45479999999999998</v>
      </c>
      <c r="O243" s="1">
        <v>0.45479999999999998</v>
      </c>
      <c r="P243" s="13">
        <v>0</v>
      </c>
      <c r="Q243" s="1">
        <v>2016</v>
      </c>
    </row>
    <row r="244" spans="1:17" x14ac:dyDescent="0.2">
      <c r="A244" s="1" t="s">
        <v>260</v>
      </c>
      <c r="B244" s="1" t="s">
        <v>285</v>
      </c>
      <c r="C244" s="1">
        <v>1</v>
      </c>
      <c r="D244" s="1">
        <v>0</v>
      </c>
      <c r="E244" s="1">
        <v>0</v>
      </c>
      <c r="F244" s="1">
        <v>7</v>
      </c>
      <c r="G244" s="1">
        <v>7</v>
      </c>
      <c r="H244" s="1">
        <v>4</v>
      </c>
      <c r="I244" s="1">
        <v>0.5</v>
      </c>
      <c r="J244" s="1">
        <v>0.42330000000000001</v>
      </c>
      <c r="K244" s="1">
        <v>0.47910000000000003</v>
      </c>
      <c r="L244" s="1">
        <v>0.53779999999999994</v>
      </c>
      <c r="M244" s="1">
        <v>0.46510000000000001</v>
      </c>
      <c r="N244" s="1">
        <v>0.45639999999999997</v>
      </c>
      <c r="O244" s="1">
        <v>0.45369999999999999</v>
      </c>
      <c r="P244" s="13">
        <v>0</v>
      </c>
      <c r="Q244" s="1">
        <v>2016</v>
      </c>
    </row>
    <row r="245" spans="1:17" x14ac:dyDescent="0.2">
      <c r="A245" s="1" t="s">
        <v>261</v>
      </c>
      <c r="B245" s="1" t="s">
        <v>291</v>
      </c>
      <c r="C245" s="1">
        <v>0</v>
      </c>
      <c r="D245" s="1">
        <v>1</v>
      </c>
      <c r="E245" s="1">
        <v>0</v>
      </c>
      <c r="F245" s="1">
        <v>9</v>
      </c>
      <c r="G245" s="1">
        <v>7</v>
      </c>
      <c r="H245" s="1">
        <v>1</v>
      </c>
      <c r="I245" s="1">
        <v>0.55879999999999996</v>
      </c>
      <c r="J245" s="1">
        <v>0.41970000000000002</v>
      </c>
      <c r="K245" s="1">
        <v>0.41170000000000001</v>
      </c>
      <c r="L245" s="1">
        <v>0.45569999999999999</v>
      </c>
      <c r="M245" s="1">
        <v>0.45650000000000002</v>
      </c>
      <c r="N245" s="1">
        <v>0.45250000000000001</v>
      </c>
      <c r="O245" s="1">
        <v>0.45250000000000001</v>
      </c>
      <c r="P245" s="13">
        <v>0</v>
      </c>
      <c r="Q245" s="1">
        <v>2016</v>
      </c>
    </row>
    <row r="246" spans="1:17" x14ac:dyDescent="0.2">
      <c r="A246" s="1" t="s">
        <v>139</v>
      </c>
      <c r="B246" s="1" t="s">
        <v>281</v>
      </c>
      <c r="C246" s="1">
        <v>0</v>
      </c>
      <c r="D246" s="1">
        <v>0</v>
      </c>
      <c r="E246" s="1">
        <v>0</v>
      </c>
      <c r="F246" s="1">
        <v>7</v>
      </c>
      <c r="G246" s="1">
        <v>9</v>
      </c>
      <c r="H246" s="1">
        <v>0</v>
      </c>
      <c r="I246" s="1">
        <v>0.4375</v>
      </c>
      <c r="J246" s="1">
        <v>0.46450000000000002</v>
      </c>
      <c r="K246" s="1">
        <v>0.44519999999999998</v>
      </c>
      <c r="L246" s="1">
        <v>0.39450000000000002</v>
      </c>
      <c r="M246" s="1">
        <v>0.44690000000000002</v>
      </c>
      <c r="N246" s="1">
        <v>0.45290000000000002</v>
      </c>
      <c r="O246" s="1">
        <v>0.45140000000000002</v>
      </c>
      <c r="P246" s="13">
        <v>0</v>
      </c>
      <c r="Q246" s="1">
        <v>2016</v>
      </c>
    </row>
    <row r="247" spans="1:17" x14ac:dyDescent="0.2">
      <c r="A247" s="1" t="s">
        <v>70</v>
      </c>
      <c r="B247" s="1" t="s">
        <v>286</v>
      </c>
      <c r="C247" s="1">
        <v>0</v>
      </c>
      <c r="D247" s="1">
        <v>0</v>
      </c>
      <c r="E247" s="1">
        <v>0</v>
      </c>
      <c r="F247" s="1">
        <v>7</v>
      </c>
      <c r="G247" s="1">
        <v>11</v>
      </c>
      <c r="H247" s="1">
        <v>2</v>
      </c>
      <c r="I247" s="1">
        <v>0.4</v>
      </c>
      <c r="J247" s="1">
        <v>0.46639999999999998</v>
      </c>
      <c r="K247" s="1">
        <v>0.46700000000000003</v>
      </c>
      <c r="L247" s="1">
        <v>0.32879999999999998</v>
      </c>
      <c r="M247" s="1">
        <v>0.43619999999999998</v>
      </c>
      <c r="N247" s="1">
        <v>0.44990000000000002</v>
      </c>
      <c r="O247" s="1">
        <v>0.44990000000000002</v>
      </c>
      <c r="P247" s="13">
        <v>0</v>
      </c>
      <c r="Q247" s="1">
        <v>2016</v>
      </c>
    </row>
    <row r="248" spans="1:17" x14ac:dyDescent="0.2">
      <c r="A248" s="1" t="s">
        <v>140</v>
      </c>
      <c r="B248" s="1" t="s">
        <v>281</v>
      </c>
      <c r="C248" s="1">
        <v>0</v>
      </c>
      <c r="D248" s="1">
        <v>0</v>
      </c>
      <c r="E248" s="1">
        <v>0</v>
      </c>
      <c r="F248" s="1">
        <v>9</v>
      </c>
      <c r="G248" s="1">
        <v>8</v>
      </c>
      <c r="H248" s="1">
        <v>3</v>
      </c>
      <c r="I248" s="1">
        <v>0.52500000000000002</v>
      </c>
      <c r="J248" s="1">
        <v>0.40350000000000003</v>
      </c>
      <c r="K248" s="1">
        <v>0.47239999999999999</v>
      </c>
      <c r="L248" s="1">
        <v>0.45750000000000002</v>
      </c>
      <c r="M248" s="1">
        <v>0.4531</v>
      </c>
      <c r="N248" s="1">
        <v>0.4511</v>
      </c>
      <c r="O248" s="1">
        <v>0.44819999999999999</v>
      </c>
      <c r="P248" s="13">
        <v>0</v>
      </c>
      <c r="Q248" s="1">
        <v>2016</v>
      </c>
    </row>
    <row r="249" spans="1:17" x14ac:dyDescent="0.2">
      <c r="A249" s="1" t="s">
        <v>141</v>
      </c>
      <c r="B249" s="1" t="s">
        <v>287</v>
      </c>
      <c r="C249" s="1">
        <v>0</v>
      </c>
      <c r="D249" s="1">
        <v>0</v>
      </c>
      <c r="E249" s="1">
        <v>0</v>
      </c>
      <c r="F249" s="1">
        <v>9</v>
      </c>
      <c r="G249" s="1">
        <v>10</v>
      </c>
      <c r="H249" s="1">
        <v>0</v>
      </c>
      <c r="I249" s="1">
        <v>0.47370000000000001</v>
      </c>
      <c r="J249" s="1">
        <v>0.42830000000000001</v>
      </c>
      <c r="K249" s="1">
        <v>0.46</v>
      </c>
      <c r="L249" s="1">
        <v>0.45760000000000001</v>
      </c>
      <c r="M249" s="1">
        <v>0.44890000000000002</v>
      </c>
      <c r="N249" s="1">
        <v>0.4476</v>
      </c>
      <c r="O249" s="1">
        <v>0.4476</v>
      </c>
      <c r="P249" s="13">
        <v>0</v>
      </c>
      <c r="Q249" s="1">
        <v>2016</v>
      </c>
    </row>
    <row r="250" spans="1:17" x14ac:dyDescent="0.2">
      <c r="A250" s="1" t="s">
        <v>27</v>
      </c>
      <c r="B250" s="1" t="s">
        <v>274</v>
      </c>
      <c r="C250" s="1">
        <v>0</v>
      </c>
      <c r="D250" s="1">
        <v>0</v>
      </c>
      <c r="E250" s="1">
        <v>0</v>
      </c>
      <c r="F250" s="1">
        <v>5</v>
      </c>
      <c r="G250" s="1">
        <v>12</v>
      </c>
      <c r="H250" s="1">
        <v>1</v>
      </c>
      <c r="I250" s="1">
        <v>0.30559999999999998</v>
      </c>
      <c r="J250" s="1">
        <v>0.49880000000000002</v>
      </c>
      <c r="K250" s="1">
        <v>0.49149999999999999</v>
      </c>
      <c r="L250" s="1">
        <v>0.29220000000000002</v>
      </c>
      <c r="M250" s="1">
        <v>0.4284</v>
      </c>
      <c r="N250" s="1">
        <v>0.44869999999999999</v>
      </c>
      <c r="O250" s="1">
        <v>0.44650000000000001</v>
      </c>
      <c r="P250" s="13">
        <v>0</v>
      </c>
      <c r="Q250" s="1">
        <v>2016</v>
      </c>
    </row>
    <row r="251" spans="1:17" x14ac:dyDescent="0.2">
      <c r="A251" s="1" t="s">
        <v>142</v>
      </c>
      <c r="B251" s="1" t="s">
        <v>280</v>
      </c>
      <c r="C251" s="1">
        <v>0</v>
      </c>
      <c r="D251" s="1">
        <v>0</v>
      </c>
      <c r="E251" s="1">
        <v>0</v>
      </c>
      <c r="F251" s="1">
        <v>8</v>
      </c>
      <c r="G251" s="1">
        <v>9</v>
      </c>
      <c r="H251" s="1">
        <v>0</v>
      </c>
      <c r="I251" s="1">
        <v>0.47060000000000002</v>
      </c>
      <c r="J251" s="1">
        <v>0.43790000000000001</v>
      </c>
      <c r="K251" s="1">
        <v>0.44919999999999999</v>
      </c>
      <c r="L251" s="1">
        <v>0.39340000000000003</v>
      </c>
      <c r="M251" s="1">
        <v>0.44390000000000002</v>
      </c>
      <c r="N251" s="1">
        <v>0.44890000000000002</v>
      </c>
      <c r="O251" s="1">
        <v>0.44629999999999997</v>
      </c>
      <c r="P251" s="13">
        <v>0</v>
      </c>
      <c r="Q251" s="1">
        <v>2016</v>
      </c>
    </row>
    <row r="252" spans="1:17" x14ac:dyDescent="0.2">
      <c r="A252" s="1" t="s">
        <v>296</v>
      </c>
      <c r="B252" s="3" t="s">
        <v>291</v>
      </c>
      <c r="C252" s="1">
        <v>2</v>
      </c>
      <c r="D252" s="1">
        <v>1</v>
      </c>
      <c r="E252" s="1">
        <v>0</v>
      </c>
      <c r="F252" s="1">
        <v>9</v>
      </c>
      <c r="G252" s="1">
        <v>6</v>
      </c>
      <c r="H252" s="1">
        <v>1</v>
      </c>
      <c r="I252" s="1">
        <v>0.59379999999999999</v>
      </c>
      <c r="J252" s="1">
        <v>0.38729999999999998</v>
      </c>
      <c r="K252" s="1">
        <v>0.41460000000000002</v>
      </c>
      <c r="L252" s="1">
        <v>0.4335</v>
      </c>
      <c r="M252" s="1">
        <v>0.44900000000000001</v>
      </c>
      <c r="N252" s="1">
        <v>0.44579999999999997</v>
      </c>
      <c r="O252" s="1">
        <v>0.44579999999999997</v>
      </c>
      <c r="P252" s="13">
        <v>0</v>
      </c>
      <c r="Q252" s="1">
        <v>2016</v>
      </c>
    </row>
    <row r="253" spans="1:17" x14ac:dyDescent="0.2">
      <c r="A253" s="7" t="s">
        <v>292</v>
      </c>
      <c r="B253" s="8" t="s">
        <v>291</v>
      </c>
      <c r="C253" s="7">
        <v>1</v>
      </c>
      <c r="D253" s="7">
        <v>0</v>
      </c>
      <c r="E253" s="7">
        <v>0</v>
      </c>
      <c r="F253" s="7">
        <v>10</v>
      </c>
      <c r="G253" s="7">
        <v>10</v>
      </c>
      <c r="H253" s="7">
        <v>1</v>
      </c>
      <c r="I253" s="7">
        <v>0.50002990000000003</v>
      </c>
      <c r="J253" s="7">
        <v>0.41983189999999998</v>
      </c>
      <c r="K253" s="7">
        <v>0.42152339999999999</v>
      </c>
      <c r="L253" s="7">
        <v>0.38272529999999999</v>
      </c>
      <c r="M253" s="7">
        <v>0.43652609999999997</v>
      </c>
      <c r="N253" s="7">
        <v>0.44030000000000002</v>
      </c>
      <c r="O253" s="7">
        <v>0.43730000000000002</v>
      </c>
      <c r="P253" s="15" t="s">
        <v>293</v>
      </c>
      <c r="Q253" s="7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"/>
  <sheetViews>
    <sheetView workbookViewId="0">
      <selection activeCell="Q6" sqref="Q6"/>
    </sheetView>
  </sheetViews>
  <sheetFormatPr baseColWidth="10" defaultRowHeight="16" x14ac:dyDescent="0.2"/>
  <cols>
    <col min="1" max="1" width="17.83203125" bestFit="1" customWidth="1"/>
    <col min="2" max="2" width="20.5" bestFit="1" customWidth="1"/>
    <col min="3" max="3" width="12.5" bestFit="1" customWidth="1"/>
    <col min="4" max="4" width="8.83203125" bestFit="1" customWidth="1"/>
    <col min="5" max="5" width="8.5" bestFit="1" customWidth="1"/>
    <col min="6" max="8" width="3.1640625" bestFit="1" customWidth="1"/>
  </cols>
  <sheetData>
    <row r="1" spans="1:18" x14ac:dyDescent="0.2">
      <c r="A1" s="17" t="s">
        <v>0</v>
      </c>
      <c r="B1" s="17" t="s">
        <v>265</v>
      </c>
      <c r="C1" s="17" t="s">
        <v>143</v>
      </c>
      <c r="D1" s="17" t="s">
        <v>144</v>
      </c>
      <c r="E1" s="17" t="s">
        <v>145</v>
      </c>
      <c r="F1" s="17" t="s">
        <v>1</v>
      </c>
      <c r="G1" s="17" t="s">
        <v>2</v>
      </c>
      <c r="H1" s="17" t="s">
        <v>3</v>
      </c>
      <c r="I1" s="17" t="s">
        <v>148</v>
      </c>
      <c r="J1" s="17" t="s">
        <v>4</v>
      </c>
      <c r="K1" s="17" t="s">
        <v>147</v>
      </c>
      <c r="L1" s="17" t="s">
        <v>154</v>
      </c>
      <c r="M1" s="17" t="s">
        <v>149</v>
      </c>
      <c r="N1" s="17" t="s">
        <v>5</v>
      </c>
      <c r="O1" s="17" t="s">
        <v>150</v>
      </c>
      <c r="P1" s="21" t="s">
        <v>6</v>
      </c>
      <c r="Q1" s="17" t="s">
        <v>262</v>
      </c>
      <c r="R1" s="18" t="s">
        <v>6</v>
      </c>
    </row>
    <row r="2" spans="1:18" x14ac:dyDescent="0.2">
      <c r="A2" s="19" t="s">
        <v>158</v>
      </c>
      <c r="B2" s="20" t="s">
        <v>321</v>
      </c>
      <c r="C2" s="20">
        <v>0</v>
      </c>
      <c r="D2" s="19">
        <v>0</v>
      </c>
      <c r="E2" s="20">
        <v>0</v>
      </c>
      <c r="F2" s="20">
        <v>22</v>
      </c>
      <c r="G2" s="19">
        <v>3</v>
      </c>
      <c r="H2" s="19">
        <v>2</v>
      </c>
      <c r="I2" s="19">
        <v>0.85189999999999999</v>
      </c>
      <c r="J2" s="19">
        <v>0.66620000000000001</v>
      </c>
      <c r="K2" s="19">
        <v>0.59589999999999999</v>
      </c>
      <c r="L2" s="19">
        <v>0.71050000000000002</v>
      </c>
      <c r="M2" s="19">
        <v>0.70299999999999996</v>
      </c>
      <c r="N2" s="19">
        <v>0.69510000000000005</v>
      </c>
      <c r="O2" s="19">
        <v>0.7117</v>
      </c>
      <c r="P2" s="19">
        <v>1</v>
      </c>
      <c r="Q2" s="19">
        <v>2015</v>
      </c>
      <c r="R2" s="19">
        <v>2</v>
      </c>
    </row>
    <row r="3" spans="1:18" x14ac:dyDescent="0.2">
      <c r="A3" s="19" t="s">
        <v>155</v>
      </c>
      <c r="B3" s="20" t="s">
        <v>316</v>
      </c>
      <c r="C3" s="20">
        <v>0</v>
      </c>
      <c r="D3" s="19">
        <v>0</v>
      </c>
      <c r="E3" s="20">
        <v>0</v>
      </c>
      <c r="F3" s="20">
        <v>18</v>
      </c>
      <c r="G3" s="19">
        <v>3</v>
      </c>
      <c r="H3" s="19">
        <v>4</v>
      </c>
      <c r="I3" s="19">
        <v>0.80001</v>
      </c>
      <c r="J3" s="19">
        <v>0.68250999999999995</v>
      </c>
      <c r="K3" s="19">
        <v>0.57428999999999997</v>
      </c>
      <c r="L3" s="19">
        <v>0.65832000000000002</v>
      </c>
      <c r="M3" s="19">
        <v>0.68781999999999999</v>
      </c>
      <c r="N3" s="19">
        <v>0.68486000000000002</v>
      </c>
      <c r="O3" s="19">
        <v>0.69820000000000004</v>
      </c>
      <c r="P3" s="19">
        <v>1</v>
      </c>
      <c r="Q3" s="19">
        <v>2015</v>
      </c>
      <c r="R3" s="19">
        <v>2</v>
      </c>
    </row>
    <row r="4" spans="1:18" x14ac:dyDescent="0.2">
      <c r="A4" s="19" t="s">
        <v>22</v>
      </c>
      <c r="B4" s="20" t="s">
        <v>321</v>
      </c>
      <c r="C4" s="20">
        <v>0</v>
      </c>
      <c r="D4" s="19">
        <v>0</v>
      </c>
      <c r="E4" s="20">
        <v>0</v>
      </c>
      <c r="F4" s="20">
        <v>19</v>
      </c>
      <c r="G4" s="19">
        <v>4</v>
      </c>
      <c r="H4" s="19">
        <v>3</v>
      </c>
      <c r="I4" s="19">
        <v>0.78854000000000002</v>
      </c>
      <c r="J4" s="19">
        <v>0.65773999999999999</v>
      </c>
      <c r="K4" s="19">
        <v>0.58404800000000001</v>
      </c>
      <c r="L4" s="19">
        <v>0.57325000000000004</v>
      </c>
      <c r="M4" s="19">
        <v>0.66724000000000006</v>
      </c>
      <c r="N4" s="19">
        <v>0.67206999999999995</v>
      </c>
      <c r="O4" s="19">
        <v>0.68730000000000002</v>
      </c>
      <c r="P4" s="19">
        <v>1</v>
      </c>
      <c r="Q4" s="19">
        <v>2015</v>
      </c>
      <c r="R4" s="19">
        <v>1</v>
      </c>
    </row>
    <row r="5" spans="1:18" x14ac:dyDescent="0.2">
      <c r="A5" s="19" t="s">
        <v>7</v>
      </c>
      <c r="B5" s="20" t="s">
        <v>316</v>
      </c>
      <c r="C5" s="20">
        <v>0</v>
      </c>
      <c r="D5" s="19">
        <v>0</v>
      </c>
      <c r="E5" s="20">
        <v>0</v>
      </c>
      <c r="F5" s="20">
        <v>19</v>
      </c>
      <c r="G5" s="19">
        <v>1</v>
      </c>
      <c r="H5" s="19">
        <v>3</v>
      </c>
      <c r="I5" s="19">
        <v>0.89131099999999996</v>
      </c>
      <c r="J5" s="19">
        <v>0.61114999999999997</v>
      </c>
      <c r="K5" s="19">
        <v>0.58360999999999996</v>
      </c>
      <c r="L5" s="19">
        <v>0.72023000000000004</v>
      </c>
      <c r="M5" s="19">
        <v>0.68662999999999996</v>
      </c>
      <c r="N5" s="19">
        <v>0.67434000000000005</v>
      </c>
      <c r="O5" s="19">
        <v>0.68179999999999996</v>
      </c>
      <c r="P5" s="19">
        <v>1</v>
      </c>
      <c r="Q5" s="19">
        <v>2015</v>
      </c>
      <c r="R5" s="19">
        <v>1</v>
      </c>
    </row>
    <row r="6" spans="1:18" x14ac:dyDescent="0.2">
      <c r="A6" s="19" t="s">
        <v>8</v>
      </c>
      <c r="B6" s="20" t="s">
        <v>266</v>
      </c>
      <c r="C6" s="20">
        <v>0</v>
      </c>
      <c r="D6" s="19">
        <v>0</v>
      </c>
      <c r="E6" s="20">
        <v>0</v>
      </c>
      <c r="F6" s="20">
        <v>19</v>
      </c>
      <c r="G6" s="19">
        <v>2</v>
      </c>
      <c r="H6" s="19">
        <v>2</v>
      </c>
      <c r="I6" s="19">
        <v>0.86961299999999997</v>
      </c>
      <c r="J6" s="19">
        <v>0.60751200000000005</v>
      </c>
      <c r="K6" s="19">
        <v>0.57303000000000004</v>
      </c>
      <c r="L6" s="19">
        <v>0.71494000000000002</v>
      </c>
      <c r="M6" s="19">
        <v>0.67695000000000005</v>
      </c>
      <c r="N6" s="19">
        <v>0.66444999999999999</v>
      </c>
      <c r="O6" s="19">
        <v>0.67269999999999996</v>
      </c>
      <c r="P6" s="19">
        <v>1</v>
      </c>
      <c r="Q6" s="19">
        <v>2015</v>
      </c>
      <c r="R6" s="19">
        <v>2</v>
      </c>
    </row>
    <row r="7" spans="1:18" x14ac:dyDescent="0.2">
      <c r="A7" s="19" t="s">
        <v>15</v>
      </c>
      <c r="B7" s="20" t="s">
        <v>316</v>
      </c>
      <c r="C7" s="20">
        <v>0</v>
      </c>
      <c r="D7" s="19">
        <v>0</v>
      </c>
      <c r="E7" s="20">
        <v>0</v>
      </c>
      <c r="F7" s="20">
        <v>14</v>
      </c>
      <c r="G7" s="19">
        <v>6</v>
      </c>
      <c r="H7" s="19">
        <v>5</v>
      </c>
      <c r="I7" s="19">
        <v>0.66002000000000005</v>
      </c>
      <c r="J7" s="19">
        <v>0.67676999999999998</v>
      </c>
      <c r="K7" s="19">
        <v>0.57801899999999995</v>
      </c>
      <c r="L7" s="19">
        <v>0.62368999999999997</v>
      </c>
      <c r="M7" s="19">
        <v>0.64758000000000004</v>
      </c>
      <c r="N7" s="19">
        <v>0.64788999999999997</v>
      </c>
      <c r="O7" s="19">
        <v>0.66390000000000005</v>
      </c>
      <c r="P7" s="19">
        <v>1</v>
      </c>
      <c r="Q7" s="19">
        <v>2015</v>
      </c>
      <c r="R7" s="19">
        <v>1</v>
      </c>
    </row>
    <row r="8" spans="1:18" x14ac:dyDescent="0.2">
      <c r="A8" s="19" t="s">
        <v>146</v>
      </c>
      <c r="B8" s="20" t="s">
        <v>313</v>
      </c>
      <c r="C8" s="20">
        <v>0</v>
      </c>
      <c r="D8" s="19">
        <v>0</v>
      </c>
      <c r="E8" s="20">
        <v>0</v>
      </c>
      <c r="F8" s="20">
        <v>19</v>
      </c>
      <c r="G8" s="19">
        <v>3</v>
      </c>
      <c r="H8" s="19">
        <v>1</v>
      </c>
      <c r="I8" s="19">
        <v>0.84782199999999996</v>
      </c>
      <c r="J8" s="19">
        <v>0.59823199999999999</v>
      </c>
      <c r="K8" s="19">
        <v>0.56076000000000004</v>
      </c>
      <c r="L8" s="19">
        <v>0.68945999999999996</v>
      </c>
      <c r="M8" s="19">
        <v>0.66235999999999995</v>
      </c>
      <c r="N8" s="19">
        <v>0.65134999999999998</v>
      </c>
      <c r="O8" s="19">
        <v>0.66200000000000003</v>
      </c>
      <c r="P8" s="19">
        <v>1</v>
      </c>
      <c r="Q8" s="19">
        <v>2015</v>
      </c>
      <c r="R8" s="19">
        <v>1</v>
      </c>
    </row>
    <row r="9" spans="1:18" x14ac:dyDescent="0.2">
      <c r="A9" s="19" t="s">
        <v>11</v>
      </c>
      <c r="B9" s="20" t="s">
        <v>267</v>
      </c>
      <c r="C9" s="20">
        <v>0</v>
      </c>
      <c r="D9" s="19">
        <v>0</v>
      </c>
      <c r="E9" s="20">
        <v>0</v>
      </c>
      <c r="F9" s="20">
        <v>19</v>
      </c>
      <c r="G9" s="19">
        <v>4</v>
      </c>
      <c r="H9" s="19">
        <v>1</v>
      </c>
      <c r="I9" s="19">
        <v>0.81252000000000002</v>
      </c>
      <c r="J9" s="19">
        <v>0.60123000000000004</v>
      </c>
      <c r="K9" s="19">
        <v>0.58450999999999997</v>
      </c>
      <c r="L9" s="19">
        <v>0.65676999999999996</v>
      </c>
      <c r="M9" s="19">
        <v>0.65627000000000002</v>
      </c>
      <c r="N9" s="19">
        <v>0.64983999999999997</v>
      </c>
      <c r="O9" s="19">
        <v>0.65849999999999997</v>
      </c>
      <c r="P9" s="19">
        <v>1</v>
      </c>
      <c r="Q9" s="19">
        <v>2015</v>
      </c>
      <c r="R9" s="19">
        <v>2</v>
      </c>
    </row>
    <row r="10" spans="1:18" x14ac:dyDescent="0.2">
      <c r="A10" s="19" t="s">
        <v>19</v>
      </c>
      <c r="B10" s="20" t="s">
        <v>269</v>
      </c>
      <c r="C10" s="20">
        <v>0</v>
      </c>
      <c r="D10" s="19">
        <v>0</v>
      </c>
      <c r="E10" s="20">
        <v>0</v>
      </c>
      <c r="F10" s="20">
        <v>19</v>
      </c>
      <c r="G10" s="19">
        <v>4</v>
      </c>
      <c r="H10" s="19">
        <v>0</v>
      </c>
      <c r="I10" s="19">
        <v>0.82613599999999998</v>
      </c>
      <c r="J10" s="19">
        <v>0.58163500000000001</v>
      </c>
      <c r="K10" s="19">
        <v>0.55928</v>
      </c>
      <c r="L10" s="19">
        <v>0.68247999999999998</v>
      </c>
      <c r="M10" s="19">
        <v>0.64839000000000002</v>
      </c>
      <c r="N10" s="19">
        <v>0.63712000000000002</v>
      </c>
      <c r="O10" s="19">
        <v>0.6421</v>
      </c>
      <c r="P10" s="19">
        <v>1</v>
      </c>
      <c r="Q10" s="19">
        <v>2015</v>
      </c>
      <c r="R10" s="19">
        <v>2</v>
      </c>
    </row>
    <row r="11" spans="1:18" x14ac:dyDescent="0.2">
      <c r="A11" s="19" t="s">
        <v>16</v>
      </c>
      <c r="B11" s="20" t="s">
        <v>316</v>
      </c>
      <c r="C11" s="20">
        <v>0</v>
      </c>
      <c r="D11" s="19">
        <v>0</v>
      </c>
      <c r="E11" s="20">
        <v>0</v>
      </c>
      <c r="F11" s="20">
        <v>14</v>
      </c>
      <c r="G11" s="19">
        <v>4</v>
      </c>
      <c r="H11" s="19">
        <v>2</v>
      </c>
      <c r="I11" s="19">
        <v>0.75005999999999995</v>
      </c>
      <c r="J11" s="19">
        <v>0.61532699999999996</v>
      </c>
      <c r="K11" s="19">
        <v>0.56222499999999997</v>
      </c>
      <c r="L11" s="19">
        <v>0.61011000000000004</v>
      </c>
      <c r="M11" s="19">
        <v>0.63780999999999999</v>
      </c>
      <c r="N11" s="19">
        <v>0.63573999999999997</v>
      </c>
      <c r="O11" s="19">
        <v>0.64190000000000003</v>
      </c>
      <c r="P11" s="19">
        <v>1</v>
      </c>
      <c r="Q11" s="19">
        <v>2015</v>
      </c>
      <c r="R11" s="19">
        <v>1</v>
      </c>
    </row>
    <row r="12" spans="1:18" x14ac:dyDescent="0.2">
      <c r="A12" s="19" t="s">
        <v>13</v>
      </c>
      <c r="B12" s="20" t="s">
        <v>267</v>
      </c>
      <c r="C12" s="20">
        <v>0</v>
      </c>
      <c r="D12" s="19">
        <v>0</v>
      </c>
      <c r="E12" s="20">
        <v>0</v>
      </c>
      <c r="F12" s="20">
        <v>16</v>
      </c>
      <c r="G12" s="19">
        <v>6</v>
      </c>
      <c r="H12" s="19">
        <v>1</v>
      </c>
      <c r="I12" s="19">
        <v>0.71747000000000005</v>
      </c>
      <c r="J12" s="19">
        <v>0.61472800000000005</v>
      </c>
      <c r="K12" s="19">
        <v>0.56176099999999995</v>
      </c>
      <c r="L12" s="19">
        <v>0.560415</v>
      </c>
      <c r="M12" s="19">
        <v>0.62441199999999997</v>
      </c>
      <c r="N12" s="19">
        <v>0.62724000000000002</v>
      </c>
      <c r="O12" s="19">
        <v>0.63529999999999998</v>
      </c>
      <c r="P12" s="19">
        <v>1</v>
      </c>
      <c r="Q12" s="19">
        <v>2015</v>
      </c>
      <c r="R12" s="19">
        <v>1</v>
      </c>
    </row>
    <row r="13" spans="1:18" x14ac:dyDescent="0.2">
      <c r="A13" s="19" t="s">
        <v>156</v>
      </c>
      <c r="B13" s="20" t="s">
        <v>316</v>
      </c>
      <c r="C13" s="20">
        <v>0</v>
      </c>
      <c r="D13" s="19">
        <v>0</v>
      </c>
      <c r="E13" s="20">
        <v>0</v>
      </c>
      <c r="F13" s="20">
        <v>14</v>
      </c>
      <c r="G13" s="19">
        <v>5</v>
      </c>
      <c r="H13" s="19">
        <v>1</v>
      </c>
      <c r="I13" s="19">
        <v>0.72501599999999999</v>
      </c>
      <c r="J13" s="19">
        <v>0.60589000000000004</v>
      </c>
      <c r="K13" s="19">
        <v>0.57633900000000005</v>
      </c>
      <c r="L13" s="19">
        <v>0.58271200000000001</v>
      </c>
      <c r="M13" s="19">
        <v>0.62741100000000005</v>
      </c>
      <c r="N13" s="19">
        <v>0.62824000000000002</v>
      </c>
      <c r="O13" s="19">
        <v>0.63460000000000005</v>
      </c>
      <c r="P13" s="19">
        <v>1</v>
      </c>
      <c r="Q13" s="19">
        <v>2015</v>
      </c>
      <c r="R13" s="19">
        <v>1</v>
      </c>
    </row>
    <row r="14" spans="1:18" x14ac:dyDescent="0.2">
      <c r="A14" s="19" t="s">
        <v>162</v>
      </c>
      <c r="B14" s="20" t="s">
        <v>316</v>
      </c>
      <c r="C14" s="19">
        <v>0</v>
      </c>
      <c r="D14" s="20">
        <v>0</v>
      </c>
      <c r="E14" s="20">
        <v>0</v>
      </c>
      <c r="F14" s="19">
        <v>15</v>
      </c>
      <c r="G14" s="19">
        <v>4</v>
      </c>
      <c r="H14" s="19">
        <v>2</v>
      </c>
      <c r="I14" s="19">
        <v>0.761957</v>
      </c>
      <c r="J14" s="19">
        <v>0.57038</v>
      </c>
      <c r="K14" s="19">
        <v>0.57761200000000001</v>
      </c>
      <c r="L14" s="19">
        <v>0.63801300000000005</v>
      </c>
      <c r="M14" s="19">
        <v>0.62641500000000006</v>
      </c>
      <c r="N14" s="19">
        <v>0.62004999999999999</v>
      </c>
      <c r="O14" s="19">
        <v>0.62890000000000001</v>
      </c>
      <c r="P14" s="19">
        <v>1</v>
      </c>
      <c r="Q14" s="19">
        <v>2015</v>
      </c>
      <c r="R14" s="19">
        <v>1</v>
      </c>
    </row>
    <row r="15" spans="1:18" x14ac:dyDescent="0.2">
      <c r="A15" s="19" t="s">
        <v>151</v>
      </c>
      <c r="B15" s="20" t="s">
        <v>266</v>
      </c>
      <c r="C15" s="20">
        <v>0</v>
      </c>
      <c r="D15" s="19">
        <v>0</v>
      </c>
      <c r="E15" s="20">
        <v>0</v>
      </c>
      <c r="F15" s="20">
        <v>15</v>
      </c>
      <c r="G15" s="19">
        <v>6</v>
      </c>
      <c r="H15" s="19">
        <v>2</v>
      </c>
      <c r="I15" s="19">
        <v>0.69571799999999995</v>
      </c>
      <c r="J15" s="19">
        <v>0.60511300000000001</v>
      </c>
      <c r="K15" s="19">
        <v>0.57182299999999997</v>
      </c>
      <c r="L15" s="19">
        <v>0.61361699999999997</v>
      </c>
      <c r="M15" s="19">
        <v>0.62191600000000002</v>
      </c>
      <c r="N15" s="19">
        <v>0.61944999999999995</v>
      </c>
      <c r="O15" s="19">
        <v>0.62729999999999997</v>
      </c>
      <c r="P15" s="19">
        <v>1</v>
      </c>
      <c r="Q15" s="19">
        <v>2015</v>
      </c>
      <c r="R15" s="19">
        <v>1</v>
      </c>
    </row>
    <row r="16" spans="1:18" x14ac:dyDescent="0.2">
      <c r="A16" s="19" t="s">
        <v>153</v>
      </c>
      <c r="B16" s="20" t="s">
        <v>316</v>
      </c>
      <c r="C16" s="20">
        <v>0</v>
      </c>
      <c r="D16" s="19">
        <v>0</v>
      </c>
      <c r="E16" s="20">
        <v>0</v>
      </c>
      <c r="F16" s="20">
        <v>15</v>
      </c>
      <c r="G16" s="19">
        <v>5</v>
      </c>
      <c r="H16" s="19">
        <v>1</v>
      </c>
      <c r="I16" s="19">
        <v>0.73815200000000003</v>
      </c>
      <c r="J16" s="19">
        <v>0.57321999999999995</v>
      </c>
      <c r="K16" s="19">
        <v>0.58501400000000003</v>
      </c>
      <c r="L16" s="19">
        <v>0.63211600000000001</v>
      </c>
      <c r="M16" s="19">
        <v>0.62271799999999999</v>
      </c>
      <c r="N16" s="19">
        <v>0.61745000000000005</v>
      </c>
      <c r="O16" s="19">
        <v>0.62639999999999996</v>
      </c>
      <c r="P16" s="19">
        <v>1</v>
      </c>
      <c r="Q16" s="19">
        <v>2015</v>
      </c>
      <c r="R16" s="19">
        <v>1</v>
      </c>
    </row>
    <row r="17" spans="1:18" x14ac:dyDescent="0.2">
      <c r="A17" s="19" t="s">
        <v>163</v>
      </c>
      <c r="B17" s="20" t="s">
        <v>267</v>
      </c>
      <c r="C17" s="20">
        <v>0</v>
      </c>
      <c r="D17" s="19">
        <v>0</v>
      </c>
      <c r="E17" s="20">
        <v>0</v>
      </c>
      <c r="F17" s="20">
        <v>17</v>
      </c>
      <c r="G17" s="19">
        <v>7</v>
      </c>
      <c r="H17" s="19">
        <v>2</v>
      </c>
      <c r="I17" s="19">
        <v>0.69238999999999995</v>
      </c>
      <c r="J17" s="19">
        <v>0.61262300000000003</v>
      </c>
      <c r="K17" s="19">
        <v>0.56327099999999997</v>
      </c>
      <c r="L17" s="19">
        <v>0.54442100000000004</v>
      </c>
      <c r="M17" s="19">
        <v>0.61580000000000001</v>
      </c>
      <c r="N17" s="19">
        <v>0.62022999999999995</v>
      </c>
      <c r="O17" s="19">
        <v>0.62629999999999997</v>
      </c>
      <c r="P17" s="19">
        <v>1</v>
      </c>
      <c r="Q17" s="19">
        <v>2015</v>
      </c>
      <c r="R17" s="19">
        <v>1</v>
      </c>
    </row>
    <row r="18" spans="1:18" x14ac:dyDescent="0.2">
      <c r="A18" s="19" t="s">
        <v>165</v>
      </c>
      <c r="B18" s="20" t="s">
        <v>327</v>
      </c>
      <c r="C18" s="20">
        <v>0</v>
      </c>
      <c r="D18" s="19">
        <v>0</v>
      </c>
      <c r="E18" s="20">
        <v>0</v>
      </c>
      <c r="F18" s="20">
        <v>18</v>
      </c>
      <c r="G18" s="19">
        <v>3</v>
      </c>
      <c r="H18" s="19">
        <v>2</v>
      </c>
      <c r="I18" s="19">
        <v>0.82609999999999995</v>
      </c>
      <c r="J18" s="19">
        <v>0.57040000000000002</v>
      </c>
      <c r="K18" s="19">
        <v>0.52290000000000003</v>
      </c>
      <c r="L18" s="19">
        <v>0.68799999999999994</v>
      </c>
      <c r="M18" s="19">
        <v>0.63660000000000005</v>
      </c>
      <c r="N18" s="19">
        <v>0.62239999999999995</v>
      </c>
      <c r="O18" s="19">
        <v>0.62590000000000001</v>
      </c>
      <c r="P18" s="19">
        <v>1</v>
      </c>
      <c r="Q18" s="19">
        <v>2015</v>
      </c>
      <c r="R18" s="19">
        <v>2</v>
      </c>
    </row>
    <row r="19" spans="1:18" x14ac:dyDescent="0.2">
      <c r="A19" s="19" t="s">
        <v>167</v>
      </c>
      <c r="B19" s="20" t="s">
        <v>313</v>
      </c>
      <c r="C19" s="20">
        <v>0</v>
      </c>
      <c r="D19" s="19">
        <v>0</v>
      </c>
      <c r="E19" s="20">
        <v>0</v>
      </c>
      <c r="F19" s="20">
        <v>14</v>
      </c>
      <c r="G19" s="19">
        <v>4</v>
      </c>
      <c r="H19" s="19">
        <v>5</v>
      </c>
      <c r="I19" s="19">
        <v>0.71742099999999998</v>
      </c>
      <c r="J19" s="19">
        <v>0.60013799999999995</v>
      </c>
      <c r="K19" s="19">
        <v>0.55741300000000005</v>
      </c>
      <c r="L19" s="19">
        <v>0.63731400000000005</v>
      </c>
      <c r="M19" s="19">
        <v>0.62461699999999998</v>
      </c>
      <c r="N19" s="19">
        <v>0.61873999999999996</v>
      </c>
      <c r="O19" s="19">
        <v>0.62529999999999997</v>
      </c>
      <c r="P19" s="19">
        <v>1</v>
      </c>
      <c r="Q19" s="19">
        <v>2015</v>
      </c>
      <c r="R19" s="19">
        <v>2</v>
      </c>
    </row>
    <row r="20" spans="1:18" x14ac:dyDescent="0.2">
      <c r="A20" s="19" t="s">
        <v>177</v>
      </c>
      <c r="B20" s="20" t="s">
        <v>269</v>
      </c>
      <c r="C20" s="20">
        <v>0</v>
      </c>
      <c r="D20" s="19">
        <v>0</v>
      </c>
      <c r="E20" s="20">
        <v>0</v>
      </c>
      <c r="F20" s="20">
        <v>15</v>
      </c>
      <c r="G20" s="19">
        <v>4</v>
      </c>
      <c r="H20" s="19">
        <v>3</v>
      </c>
      <c r="I20" s="19">
        <v>0.750031</v>
      </c>
      <c r="J20" s="19">
        <v>0.58545800000000003</v>
      </c>
      <c r="K20" s="19">
        <v>0.54802399999999996</v>
      </c>
      <c r="L20" s="19">
        <v>0.61341800000000002</v>
      </c>
      <c r="M20" s="19">
        <v>0.621919</v>
      </c>
      <c r="N20" s="19">
        <v>0.61722999999999995</v>
      </c>
      <c r="O20" s="19">
        <v>0.62280000000000002</v>
      </c>
      <c r="P20" s="19">
        <v>1</v>
      </c>
      <c r="Q20" s="19">
        <v>2015</v>
      </c>
      <c r="R20" s="19">
        <v>1</v>
      </c>
    </row>
    <row r="21" spans="1:18" x14ac:dyDescent="0.2">
      <c r="A21" s="19" t="s">
        <v>159</v>
      </c>
      <c r="B21" s="20" t="s">
        <v>321</v>
      </c>
      <c r="C21" s="20">
        <v>0</v>
      </c>
      <c r="D21" s="19">
        <v>0</v>
      </c>
      <c r="E21" s="20">
        <v>0</v>
      </c>
      <c r="F21" s="20">
        <v>13</v>
      </c>
      <c r="G21" s="19">
        <v>7</v>
      </c>
      <c r="H21" s="19">
        <v>3</v>
      </c>
      <c r="I21" s="19">
        <v>0.63044999999999995</v>
      </c>
      <c r="J21" s="19">
        <v>0.62505999999999995</v>
      </c>
      <c r="K21" s="19">
        <v>0.57905399999999996</v>
      </c>
      <c r="L21" s="19">
        <v>0.570824</v>
      </c>
      <c r="M21" s="19">
        <v>0.61182099999999995</v>
      </c>
      <c r="N21" s="19">
        <v>0.61494000000000004</v>
      </c>
      <c r="O21" s="19">
        <v>0.62170000000000003</v>
      </c>
      <c r="P21" s="19">
        <v>1</v>
      </c>
      <c r="Q21" s="19">
        <v>2015</v>
      </c>
      <c r="R21" s="19">
        <v>1</v>
      </c>
    </row>
    <row r="22" spans="1:18" x14ac:dyDescent="0.2">
      <c r="A22" s="19" t="s">
        <v>53</v>
      </c>
      <c r="B22" s="20" t="s">
        <v>266</v>
      </c>
      <c r="C22" s="20">
        <v>0</v>
      </c>
      <c r="D22" s="19">
        <v>0</v>
      </c>
      <c r="E22" s="20">
        <v>0</v>
      </c>
      <c r="F22" s="20">
        <v>14</v>
      </c>
      <c r="G22" s="19">
        <v>6</v>
      </c>
      <c r="H22" s="19">
        <v>2</v>
      </c>
      <c r="I22" s="19">
        <v>0.68181400000000003</v>
      </c>
      <c r="J22" s="19">
        <v>0.60685100000000003</v>
      </c>
      <c r="K22" s="19">
        <v>0.55164599999999997</v>
      </c>
      <c r="L22" s="19">
        <v>0.57472500000000004</v>
      </c>
      <c r="M22" s="19">
        <v>0.61132299999999995</v>
      </c>
      <c r="N22" s="19">
        <v>0.61185</v>
      </c>
      <c r="O22" s="19">
        <v>0.621</v>
      </c>
      <c r="P22" s="19">
        <v>1</v>
      </c>
      <c r="Q22" s="19">
        <v>2015</v>
      </c>
      <c r="R22" s="19">
        <v>1</v>
      </c>
    </row>
    <row r="23" spans="1:18" x14ac:dyDescent="0.2">
      <c r="A23" s="19" t="s">
        <v>14</v>
      </c>
      <c r="B23" s="20" t="s">
        <v>323</v>
      </c>
      <c r="C23" s="20">
        <v>0</v>
      </c>
      <c r="D23" s="19">
        <v>0</v>
      </c>
      <c r="E23" s="20">
        <v>0</v>
      </c>
      <c r="F23" s="20">
        <v>16</v>
      </c>
      <c r="G23" s="19">
        <v>3</v>
      </c>
      <c r="H23" s="19">
        <v>2</v>
      </c>
      <c r="I23" s="19">
        <v>0.809581</v>
      </c>
      <c r="J23" s="19">
        <v>0.54896599999999995</v>
      </c>
      <c r="K23" s="19">
        <v>0.54394200000000004</v>
      </c>
      <c r="L23" s="19">
        <v>0.58111999999999997</v>
      </c>
      <c r="M23" s="19">
        <v>0.61632200000000004</v>
      </c>
      <c r="N23" s="19">
        <v>0.61282999999999999</v>
      </c>
      <c r="O23" s="19">
        <v>0.61919999999999997</v>
      </c>
      <c r="P23" s="19">
        <v>1</v>
      </c>
      <c r="Q23" s="19">
        <v>2015</v>
      </c>
      <c r="R23" s="19">
        <v>2</v>
      </c>
    </row>
    <row r="24" spans="1:18" x14ac:dyDescent="0.2">
      <c r="A24" s="19" t="s">
        <v>191</v>
      </c>
      <c r="B24" s="20" t="s">
        <v>267</v>
      </c>
      <c r="C24" s="20">
        <v>0</v>
      </c>
      <c r="D24" s="19">
        <v>0</v>
      </c>
      <c r="E24" s="20">
        <v>0</v>
      </c>
      <c r="F24" s="20">
        <v>14</v>
      </c>
      <c r="G24" s="19">
        <v>5</v>
      </c>
      <c r="H24" s="19">
        <v>4</v>
      </c>
      <c r="I24" s="19">
        <v>0.69571499999999997</v>
      </c>
      <c r="J24" s="19">
        <v>0.60664899999999999</v>
      </c>
      <c r="K24" s="19">
        <v>0.55321600000000004</v>
      </c>
      <c r="L24" s="19">
        <v>0.62861900000000004</v>
      </c>
      <c r="M24" s="19">
        <v>0.62041999999999997</v>
      </c>
      <c r="N24" s="19">
        <v>0.61553000000000002</v>
      </c>
      <c r="O24" s="19">
        <v>0.61839999999999995</v>
      </c>
      <c r="P24" s="19">
        <v>1</v>
      </c>
      <c r="Q24" s="19">
        <v>2015</v>
      </c>
      <c r="R24" s="19">
        <v>1</v>
      </c>
    </row>
    <row r="25" spans="1:18" x14ac:dyDescent="0.2">
      <c r="A25" s="19" t="s">
        <v>211</v>
      </c>
      <c r="B25" s="20" t="s">
        <v>326</v>
      </c>
      <c r="C25" s="20">
        <v>0</v>
      </c>
      <c r="D25" s="19">
        <v>0</v>
      </c>
      <c r="E25" s="20">
        <v>0</v>
      </c>
      <c r="F25" s="20">
        <v>16</v>
      </c>
      <c r="G25" s="19">
        <v>3</v>
      </c>
      <c r="H25" s="19">
        <v>2</v>
      </c>
      <c r="I25" s="19">
        <v>0.80958799999999997</v>
      </c>
      <c r="J25" s="19">
        <v>0.53897200000000001</v>
      </c>
      <c r="K25" s="19">
        <v>0.54225800000000002</v>
      </c>
      <c r="L25" s="19">
        <v>0.56562699999999999</v>
      </c>
      <c r="M25" s="19">
        <v>0.60992500000000005</v>
      </c>
      <c r="N25" s="19">
        <v>0.60745000000000005</v>
      </c>
      <c r="O25" s="19">
        <v>0.61539999999999995</v>
      </c>
      <c r="P25" s="19">
        <v>1</v>
      </c>
      <c r="Q25" s="19">
        <v>2015</v>
      </c>
      <c r="R25" s="19">
        <v>2</v>
      </c>
    </row>
    <row r="26" spans="1:18" x14ac:dyDescent="0.2">
      <c r="A26" s="19" t="s">
        <v>157</v>
      </c>
      <c r="B26" s="20" t="s">
        <v>323</v>
      </c>
      <c r="C26" s="20">
        <v>0</v>
      </c>
      <c r="D26" s="19">
        <v>0</v>
      </c>
      <c r="E26" s="20">
        <v>0</v>
      </c>
      <c r="F26" s="20">
        <v>14</v>
      </c>
      <c r="G26" s="19">
        <v>6</v>
      </c>
      <c r="H26" s="19">
        <v>2</v>
      </c>
      <c r="I26" s="19">
        <v>0.68182399999999999</v>
      </c>
      <c r="J26" s="19">
        <v>0.59114199999999995</v>
      </c>
      <c r="K26" s="19">
        <v>0.55595099999999997</v>
      </c>
      <c r="L26" s="19">
        <v>0.57212799999999997</v>
      </c>
      <c r="M26" s="19">
        <v>0.60492699999999999</v>
      </c>
      <c r="N26" s="19">
        <v>0.60504999999999998</v>
      </c>
      <c r="O26" s="19">
        <v>0.61460000000000004</v>
      </c>
      <c r="P26" s="19">
        <v>1</v>
      </c>
      <c r="Q26" s="19">
        <v>2015</v>
      </c>
      <c r="R26" s="19">
        <v>1</v>
      </c>
    </row>
    <row r="27" spans="1:18" x14ac:dyDescent="0.2">
      <c r="A27" s="19" t="s">
        <v>9</v>
      </c>
      <c r="B27" s="20" t="s">
        <v>266</v>
      </c>
      <c r="C27" s="20">
        <v>0</v>
      </c>
      <c r="D27" s="19">
        <v>0</v>
      </c>
      <c r="E27" s="20">
        <v>0</v>
      </c>
      <c r="F27" s="20">
        <v>13</v>
      </c>
      <c r="G27" s="19">
        <v>6</v>
      </c>
      <c r="H27" s="19">
        <v>3</v>
      </c>
      <c r="I27" s="19">
        <v>0.65912300000000001</v>
      </c>
      <c r="J27" s="19">
        <v>0.59413099999999996</v>
      </c>
      <c r="K27" s="19">
        <v>0.56103400000000003</v>
      </c>
      <c r="L27" s="19">
        <v>0.59472899999999995</v>
      </c>
      <c r="M27" s="19">
        <v>0.60382899999999995</v>
      </c>
      <c r="N27" s="19">
        <v>0.60216000000000003</v>
      </c>
      <c r="O27" s="19">
        <v>0.61299999999999999</v>
      </c>
      <c r="P27" s="19">
        <v>1</v>
      </c>
      <c r="Q27" s="19">
        <v>2015</v>
      </c>
      <c r="R27" s="19">
        <v>1</v>
      </c>
    </row>
    <row r="28" spans="1:18" x14ac:dyDescent="0.2">
      <c r="A28" s="19" t="s">
        <v>45</v>
      </c>
      <c r="B28" s="20" t="s">
        <v>269</v>
      </c>
      <c r="C28" s="20">
        <v>0</v>
      </c>
      <c r="D28" s="19">
        <v>0</v>
      </c>
      <c r="E28" s="20">
        <v>0</v>
      </c>
      <c r="F28" s="20">
        <v>12</v>
      </c>
      <c r="G28" s="19">
        <v>6</v>
      </c>
      <c r="H28" s="19">
        <v>2</v>
      </c>
      <c r="I28" s="19">
        <v>0.65001699999999996</v>
      </c>
      <c r="J28" s="19">
        <v>0.60571600000000003</v>
      </c>
      <c r="K28" s="19">
        <v>0.56788400000000006</v>
      </c>
      <c r="L28" s="19">
        <v>0.52733200000000002</v>
      </c>
      <c r="M28" s="19">
        <v>0.60142600000000002</v>
      </c>
      <c r="N28" s="19">
        <v>0.60733000000000004</v>
      </c>
      <c r="O28" s="19">
        <v>0.61170000000000002</v>
      </c>
      <c r="P28" s="19">
        <v>1</v>
      </c>
      <c r="Q28" s="19">
        <v>2015</v>
      </c>
      <c r="R28" s="19">
        <v>1</v>
      </c>
    </row>
    <row r="29" spans="1:18" x14ac:dyDescent="0.2">
      <c r="A29" s="19" t="s">
        <v>76</v>
      </c>
      <c r="B29" s="20" t="s">
        <v>277</v>
      </c>
      <c r="C29" s="20">
        <v>0</v>
      </c>
      <c r="D29" s="19">
        <v>0</v>
      </c>
      <c r="E29" s="20">
        <v>0</v>
      </c>
      <c r="F29" s="20">
        <v>13</v>
      </c>
      <c r="G29" s="19">
        <v>6</v>
      </c>
      <c r="H29" s="19">
        <v>2</v>
      </c>
      <c r="I29" s="19">
        <v>0.66678000000000004</v>
      </c>
      <c r="J29" s="19">
        <v>0.61386700000000005</v>
      </c>
      <c r="K29" s="19">
        <v>0.54392200000000002</v>
      </c>
      <c r="L29" s="19">
        <v>0.61472300000000002</v>
      </c>
      <c r="M29" s="19">
        <v>0.613124</v>
      </c>
      <c r="N29" s="19">
        <v>0.60960999999999999</v>
      </c>
      <c r="O29" s="19">
        <v>0.6109</v>
      </c>
      <c r="P29" s="19">
        <v>1</v>
      </c>
      <c r="Q29" s="19">
        <v>2015</v>
      </c>
      <c r="R29" s="19">
        <v>1</v>
      </c>
    </row>
    <row r="30" spans="1:18" x14ac:dyDescent="0.2">
      <c r="A30" s="19" t="s">
        <v>378</v>
      </c>
      <c r="B30" s="20" t="s">
        <v>323</v>
      </c>
      <c r="C30" s="20">
        <v>0</v>
      </c>
      <c r="D30" s="19">
        <v>0</v>
      </c>
      <c r="E30" s="20">
        <v>0</v>
      </c>
      <c r="F30" s="20">
        <v>15</v>
      </c>
      <c r="G30" s="19">
        <v>6</v>
      </c>
      <c r="H30" s="19">
        <v>1</v>
      </c>
      <c r="I30" s="19">
        <v>0.70463799999999999</v>
      </c>
      <c r="J30" s="19">
        <v>0.57955999999999996</v>
      </c>
      <c r="K30" s="19">
        <v>0.54756300000000002</v>
      </c>
      <c r="L30" s="19">
        <v>0.55863099999999999</v>
      </c>
      <c r="M30" s="19">
        <v>0.60232799999999997</v>
      </c>
      <c r="N30" s="19">
        <v>0.60284000000000004</v>
      </c>
      <c r="O30" s="19">
        <v>0.61080000000000001</v>
      </c>
      <c r="P30" s="19">
        <v>1</v>
      </c>
      <c r="Q30" s="19">
        <v>2015</v>
      </c>
      <c r="R30" s="19">
        <v>1</v>
      </c>
    </row>
    <row r="31" spans="1:18" x14ac:dyDescent="0.2">
      <c r="A31" s="19" t="s">
        <v>152</v>
      </c>
      <c r="B31" s="20" t="s">
        <v>267</v>
      </c>
      <c r="C31" s="20">
        <v>0</v>
      </c>
      <c r="D31" s="19">
        <v>0</v>
      </c>
      <c r="E31" s="20">
        <v>0</v>
      </c>
      <c r="F31" s="20">
        <v>12</v>
      </c>
      <c r="G31" s="19">
        <v>5</v>
      </c>
      <c r="H31" s="19">
        <v>3</v>
      </c>
      <c r="I31" s="19">
        <v>0.67503500000000005</v>
      </c>
      <c r="J31" s="19">
        <v>0.58272900000000005</v>
      </c>
      <c r="K31" s="19">
        <v>0.56167699999999998</v>
      </c>
      <c r="L31" s="19">
        <v>0.53843799999999997</v>
      </c>
      <c r="M31" s="19">
        <v>0.59713000000000005</v>
      </c>
      <c r="N31" s="19">
        <v>0.60052000000000005</v>
      </c>
      <c r="O31" s="19">
        <v>0.60350000000000004</v>
      </c>
      <c r="P31" s="19">
        <v>1</v>
      </c>
      <c r="Q31" s="19">
        <v>2015</v>
      </c>
      <c r="R31" s="19">
        <v>1</v>
      </c>
    </row>
    <row r="32" spans="1:18" x14ac:dyDescent="0.2">
      <c r="A32" s="19" t="s">
        <v>204</v>
      </c>
      <c r="B32" s="20" t="s">
        <v>277</v>
      </c>
      <c r="C32" s="20">
        <v>0</v>
      </c>
      <c r="D32" s="19">
        <v>0</v>
      </c>
      <c r="E32" s="20">
        <v>0</v>
      </c>
      <c r="F32" s="20">
        <v>14</v>
      </c>
      <c r="G32" s="19">
        <v>5</v>
      </c>
      <c r="H32" s="19">
        <v>3</v>
      </c>
      <c r="I32" s="19">
        <v>0.70467299999999999</v>
      </c>
      <c r="J32" s="19">
        <v>0.55961799999999995</v>
      </c>
      <c r="K32" s="19">
        <v>0.56643699999999997</v>
      </c>
      <c r="L32" s="19">
        <v>0.59043400000000001</v>
      </c>
      <c r="M32" s="19">
        <v>0.60033099999999995</v>
      </c>
      <c r="N32" s="19">
        <v>0.59752000000000005</v>
      </c>
      <c r="O32" s="19">
        <v>0.60119999999999996</v>
      </c>
      <c r="P32" s="19">
        <v>1</v>
      </c>
      <c r="Q32" s="19">
        <v>2015</v>
      </c>
      <c r="R32" s="19">
        <v>1</v>
      </c>
    </row>
    <row r="33" spans="1:18" x14ac:dyDescent="0.2">
      <c r="A33" s="19" t="s">
        <v>176</v>
      </c>
      <c r="B33" s="19" t="s">
        <v>266</v>
      </c>
      <c r="C33" s="19">
        <v>0</v>
      </c>
      <c r="D33" s="19">
        <v>0</v>
      </c>
      <c r="E33" s="20">
        <v>0</v>
      </c>
      <c r="F33" s="20">
        <v>14</v>
      </c>
      <c r="G33" s="19">
        <v>6</v>
      </c>
      <c r="H33" s="19">
        <v>0</v>
      </c>
      <c r="I33" s="19">
        <v>0.70005799999999996</v>
      </c>
      <c r="J33" s="19">
        <v>0.57025899999999996</v>
      </c>
      <c r="K33" s="19">
        <v>0.54774999999999996</v>
      </c>
      <c r="L33" s="19">
        <v>0.70042599999999999</v>
      </c>
      <c r="M33" s="19">
        <v>0.61119999999999997</v>
      </c>
      <c r="N33" s="19">
        <v>0.59702</v>
      </c>
      <c r="O33" s="19">
        <v>0.60119999999999996</v>
      </c>
      <c r="P33" s="19">
        <v>1</v>
      </c>
      <c r="Q33" s="19">
        <v>2015</v>
      </c>
      <c r="R33" s="19">
        <v>1</v>
      </c>
    </row>
    <row r="34" spans="1:18" x14ac:dyDescent="0.2">
      <c r="A34" s="19" t="s">
        <v>32</v>
      </c>
      <c r="B34" s="19" t="s">
        <v>325</v>
      </c>
      <c r="C34" s="19">
        <v>0</v>
      </c>
      <c r="D34" s="19">
        <v>0</v>
      </c>
      <c r="E34" s="20">
        <v>0</v>
      </c>
      <c r="F34" s="20">
        <v>14</v>
      </c>
      <c r="G34" s="19">
        <v>4</v>
      </c>
      <c r="H34" s="19">
        <v>1</v>
      </c>
      <c r="I34" s="19">
        <v>0.76319999999999999</v>
      </c>
      <c r="J34" s="19">
        <v>0.54679999999999995</v>
      </c>
      <c r="K34" s="19">
        <v>0.52790000000000004</v>
      </c>
      <c r="L34" s="19">
        <v>0.71779999999999999</v>
      </c>
      <c r="M34" s="19">
        <v>0.61419999999999997</v>
      </c>
      <c r="N34" s="19">
        <v>0.59619999999999995</v>
      </c>
      <c r="O34" s="19">
        <v>0.59989999999999999</v>
      </c>
      <c r="P34" s="19">
        <v>1</v>
      </c>
      <c r="Q34" s="19">
        <v>2015</v>
      </c>
      <c r="R34" s="19">
        <v>2</v>
      </c>
    </row>
    <row r="35" spans="1:18" x14ac:dyDescent="0.2">
      <c r="A35" s="19" t="s">
        <v>71</v>
      </c>
      <c r="B35" s="19" t="s">
        <v>277</v>
      </c>
      <c r="C35" s="19">
        <v>0</v>
      </c>
      <c r="D35" s="19">
        <v>0</v>
      </c>
      <c r="E35" s="19">
        <v>0</v>
      </c>
      <c r="F35" s="19">
        <v>15</v>
      </c>
      <c r="G35" s="19">
        <v>7</v>
      </c>
      <c r="H35" s="19">
        <v>1</v>
      </c>
      <c r="I35" s="19">
        <v>0.67394100000000001</v>
      </c>
      <c r="J35" s="19">
        <v>0.57834799999999997</v>
      </c>
      <c r="K35" s="19">
        <v>0.55404399999999998</v>
      </c>
      <c r="L35" s="19">
        <v>0.57813700000000001</v>
      </c>
      <c r="M35" s="19">
        <v>0.59733400000000003</v>
      </c>
      <c r="N35" s="19">
        <v>0.59611000000000003</v>
      </c>
      <c r="O35" s="19">
        <v>0.59870000000000001</v>
      </c>
      <c r="P35" s="19">
        <v>1</v>
      </c>
      <c r="Q35" s="19">
        <v>2015</v>
      </c>
      <c r="R35" s="19">
        <v>1</v>
      </c>
    </row>
    <row r="36" spans="1:18" x14ac:dyDescent="0.2">
      <c r="A36" s="19" t="s">
        <v>21</v>
      </c>
      <c r="B36" s="19" t="s">
        <v>321</v>
      </c>
      <c r="C36" s="19">
        <v>0</v>
      </c>
      <c r="D36" s="19">
        <v>0</v>
      </c>
      <c r="E36" s="19">
        <v>0</v>
      </c>
      <c r="F36" s="19">
        <v>12</v>
      </c>
      <c r="G36" s="19">
        <v>7</v>
      </c>
      <c r="H36" s="19">
        <v>3</v>
      </c>
      <c r="I36" s="19">
        <v>0.61361900000000003</v>
      </c>
      <c r="J36" s="19">
        <v>0.60392999999999997</v>
      </c>
      <c r="K36" s="19">
        <v>0.56122799999999995</v>
      </c>
      <c r="L36" s="19">
        <v>0.604236</v>
      </c>
      <c r="M36" s="19">
        <v>0.59783500000000001</v>
      </c>
      <c r="N36" s="19">
        <v>0.59572000000000003</v>
      </c>
      <c r="O36" s="19">
        <v>0.59719999999999995</v>
      </c>
      <c r="P36" s="19">
        <v>1</v>
      </c>
      <c r="Q36" s="19">
        <v>2015</v>
      </c>
      <c r="R36" s="19">
        <v>1</v>
      </c>
    </row>
    <row r="37" spans="1:18" x14ac:dyDescent="0.2">
      <c r="A37" s="19" t="s">
        <v>24</v>
      </c>
      <c r="B37" s="19" t="s">
        <v>321</v>
      </c>
      <c r="C37" s="19">
        <v>0</v>
      </c>
      <c r="D37" s="19">
        <v>0</v>
      </c>
      <c r="E37" s="19">
        <v>0</v>
      </c>
      <c r="F37" s="19">
        <v>14</v>
      </c>
      <c r="G37" s="19">
        <v>6</v>
      </c>
      <c r="H37" s="19">
        <v>2</v>
      </c>
      <c r="I37" s="19">
        <v>0.68186800000000003</v>
      </c>
      <c r="J37" s="19">
        <v>0.56243399999999999</v>
      </c>
      <c r="K37" s="19">
        <v>0.55991100000000005</v>
      </c>
      <c r="L37" s="19">
        <v>0.65323299999999995</v>
      </c>
      <c r="M37" s="19">
        <v>0.60093700000000005</v>
      </c>
      <c r="N37" s="19">
        <v>0.59172999999999998</v>
      </c>
      <c r="O37" s="19">
        <v>0.59619999999999995</v>
      </c>
      <c r="P37" s="19">
        <v>1</v>
      </c>
      <c r="Q37" s="19">
        <v>2015</v>
      </c>
      <c r="R37" s="19">
        <v>1</v>
      </c>
    </row>
    <row r="38" spans="1:18" x14ac:dyDescent="0.2">
      <c r="A38" s="19" t="s">
        <v>172</v>
      </c>
      <c r="B38" s="19" t="s">
        <v>317</v>
      </c>
      <c r="C38" s="19">
        <v>0</v>
      </c>
      <c r="D38" s="19">
        <v>0</v>
      </c>
      <c r="E38" s="19">
        <v>0</v>
      </c>
      <c r="F38" s="19">
        <v>19</v>
      </c>
      <c r="G38" s="19">
        <v>4</v>
      </c>
      <c r="H38" s="19">
        <v>1</v>
      </c>
      <c r="I38" s="19">
        <v>0.81251090000000004</v>
      </c>
      <c r="J38" s="19">
        <v>0.52571129999999999</v>
      </c>
      <c r="K38" s="19">
        <v>0.51552699999999996</v>
      </c>
      <c r="L38" s="19">
        <v>0.60543000000000002</v>
      </c>
      <c r="M38" s="19">
        <v>0.60343599999999997</v>
      </c>
      <c r="N38" s="19">
        <v>0.59489999999999998</v>
      </c>
      <c r="O38" s="19">
        <v>0.59489999999999998</v>
      </c>
      <c r="P38" s="19">
        <v>1</v>
      </c>
      <c r="Q38" s="19">
        <v>2015</v>
      </c>
      <c r="R38" s="19">
        <v>2</v>
      </c>
    </row>
    <row r="39" spans="1:18" x14ac:dyDescent="0.2">
      <c r="A39" s="19" t="s">
        <v>10</v>
      </c>
      <c r="B39" s="19" t="s">
        <v>315</v>
      </c>
      <c r="C39" s="19">
        <v>0</v>
      </c>
      <c r="D39" s="19">
        <v>0</v>
      </c>
      <c r="E39" s="19">
        <v>0</v>
      </c>
      <c r="F39" s="19">
        <v>11</v>
      </c>
      <c r="G39" s="19">
        <v>5</v>
      </c>
      <c r="H39" s="19">
        <v>4</v>
      </c>
      <c r="I39" s="19">
        <v>0.65003200000000005</v>
      </c>
      <c r="J39" s="19">
        <v>0.58507600000000004</v>
      </c>
      <c r="K39" s="19">
        <v>0.54031700000000005</v>
      </c>
      <c r="L39" s="19">
        <v>0.62653899999999996</v>
      </c>
      <c r="M39" s="19">
        <v>0.59653800000000001</v>
      </c>
      <c r="N39" s="19">
        <v>0.59013000000000004</v>
      </c>
      <c r="O39" s="19">
        <v>0.59450000000000003</v>
      </c>
      <c r="P39" s="19">
        <v>1</v>
      </c>
      <c r="Q39" s="19">
        <v>2015</v>
      </c>
      <c r="R39" s="19">
        <v>1</v>
      </c>
    </row>
    <row r="40" spans="1:18" x14ac:dyDescent="0.2">
      <c r="A40" s="19" t="s">
        <v>55</v>
      </c>
      <c r="B40" s="19" t="s">
        <v>269</v>
      </c>
      <c r="C40" s="19">
        <v>0</v>
      </c>
      <c r="D40" s="19">
        <v>0</v>
      </c>
      <c r="E40" s="19">
        <v>0</v>
      </c>
      <c r="F40" s="19">
        <v>13</v>
      </c>
      <c r="G40" s="19">
        <v>6</v>
      </c>
      <c r="H40" s="19">
        <v>5</v>
      </c>
      <c r="I40" s="19">
        <v>0.64582700000000004</v>
      </c>
      <c r="J40" s="19">
        <v>0.58777900000000005</v>
      </c>
      <c r="K40" s="19">
        <v>0.53851210000000005</v>
      </c>
      <c r="L40" s="19">
        <v>0.49734200000000001</v>
      </c>
      <c r="M40" s="19">
        <v>0.58343900000000004</v>
      </c>
      <c r="N40" s="19">
        <v>0.58992999999999995</v>
      </c>
      <c r="O40" s="19">
        <v>0.59309999999999996</v>
      </c>
      <c r="P40" s="19">
        <v>1</v>
      </c>
      <c r="Q40" s="19">
        <v>2015</v>
      </c>
      <c r="R40" s="19">
        <v>1</v>
      </c>
    </row>
    <row r="41" spans="1:18" x14ac:dyDescent="0.2">
      <c r="A41" s="19" t="s">
        <v>84</v>
      </c>
      <c r="B41" s="19" t="s">
        <v>267</v>
      </c>
      <c r="C41" s="19">
        <v>0</v>
      </c>
      <c r="D41" s="19">
        <v>0</v>
      </c>
      <c r="E41" s="19">
        <v>0</v>
      </c>
      <c r="F41" s="19">
        <v>13</v>
      </c>
      <c r="G41" s="19">
        <v>6</v>
      </c>
      <c r="H41" s="19">
        <v>4</v>
      </c>
      <c r="I41" s="19">
        <v>0.65226200000000001</v>
      </c>
      <c r="J41" s="19">
        <v>0.56781999999999999</v>
      </c>
      <c r="K41" s="19">
        <v>0.56571389999999999</v>
      </c>
      <c r="L41" s="19">
        <v>0.47584599999999999</v>
      </c>
      <c r="M41" s="19">
        <v>0.57934099999999999</v>
      </c>
      <c r="N41" s="19">
        <v>0.58833000000000002</v>
      </c>
      <c r="O41" s="19">
        <v>0.59219999999999995</v>
      </c>
      <c r="P41" s="19">
        <v>1</v>
      </c>
      <c r="Q41" s="19">
        <v>2015</v>
      </c>
      <c r="R41" s="19">
        <v>1</v>
      </c>
    </row>
    <row r="42" spans="1:18" x14ac:dyDescent="0.2">
      <c r="A42" s="19" t="s">
        <v>182</v>
      </c>
      <c r="B42" s="19" t="s">
        <v>315</v>
      </c>
      <c r="C42" s="19">
        <v>0</v>
      </c>
      <c r="D42" s="19">
        <v>0</v>
      </c>
      <c r="E42" s="19">
        <v>0</v>
      </c>
      <c r="F42" s="19">
        <v>15</v>
      </c>
      <c r="G42" s="19">
        <v>4</v>
      </c>
      <c r="H42" s="19">
        <v>1</v>
      </c>
      <c r="I42" s="19">
        <v>0.77501070000000005</v>
      </c>
      <c r="J42" s="19">
        <v>0.52688999999999997</v>
      </c>
      <c r="K42" s="19">
        <v>0.52911799999999998</v>
      </c>
      <c r="L42" s="19">
        <v>0.62573500000000004</v>
      </c>
      <c r="M42" s="19">
        <v>0.59923999999999999</v>
      </c>
      <c r="N42" s="19">
        <v>0.58940999999999999</v>
      </c>
      <c r="O42" s="19">
        <v>0.59140000000000004</v>
      </c>
      <c r="P42" s="19">
        <v>1</v>
      </c>
      <c r="Q42" s="19">
        <v>2015</v>
      </c>
      <c r="R42" s="19">
        <v>1</v>
      </c>
    </row>
    <row r="43" spans="1:18" x14ac:dyDescent="0.2">
      <c r="A43" s="19" t="s">
        <v>174</v>
      </c>
      <c r="B43" s="19" t="s">
        <v>316</v>
      </c>
      <c r="C43" s="19">
        <v>0</v>
      </c>
      <c r="D43" s="19">
        <v>0</v>
      </c>
      <c r="E43" s="19">
        <v>0</v>
      </c>
      <c r="F43" s="19">
        <v>11</v>
      </c>
      <c r="G43" s="19">
        <v>7</v>
      </c>
      <c r="H43" s="19">
        <v>2</v>
      </c>
      <c r="I43" s="19">
        <v>0.60002500000000003</v>
      </c>
      <c r="J43" s="19">
        <v>0.59031400000000001</v>
      </c>
      <c r="K43" s="19">
        <v>0.56995200000000001</v>
      </c>
      <c r="L43" s="19">
        <v>0.571241</v>
      </c>
      <c r="M43" s="19">
        <v>0.58674199999999999</v>
      </c>
      <c r="N43" s="19">
        <v>0.58762000000000003</v>
      </c>
      <c r="O43" s="19">
        <v>0.59060000000000001</v>
      </c>
      <c r="P43" s="19">
        <v>1</v>
      </c>
      <c r="Q43" s="19">
        <v>2015</v>
      </c>
      <c r="R43" s="19">
        <v>1</v>
      </c>
    </row>
    <row r="44" spans="1:18" x14ac:dyDescent="0.2">
      <c r="A44" s="19" t="s">
        <v>208</v>
      </c>
      <c r="B44" s="19" t="s">
        <v>277</v>
      </c>
      <c r="C44" s="19">
        <v>0</v>
      </c>
      <c r="D44" s="19">
        <v>0</v>
      </c>
      <c r="E44" s="19">
        <v>0</v>
      </c>
      <c r="F44" s="19">
        <v>14</v>
      </c>
      <c r="G44" s="19">
        <v>7</v>
      </c>
      <c r="H44" s="19">
        <v>2</v>
      </c>
      <c r="I44" s="19">
        <v>0.65226399999999995</v>
      </c>
      <c r="J44" s="19">
        <v>0.56743299999999997</v>
      </c>
      <c r="K44" s="19">
        <v>0.56013500000000005</v>
      </c>
      <c r="L44" s="19">
        <v>0.59474000000000005</v>
      </c>
      <c r="M44" s="19">
        <v>0.589943</v>
      </c>
      <c r="N44" s="19">
        <v>0.58681000000000005</v>
      </c>
      <c r="O44" s="19">
        <v>0.58830000000000005</v>
      </c>
      <c r="P44" s="19">
        <v>1</v>
      </c>
      <c r="Q44" s="19">
        <v>2015</v>
      </c>
      <c r="R44" s="19">
        <v>2</v>
      </c>
    </row>
    <row r="45" spans="1:18" x14ac:dyDescent="0.2">
      <c r="A45" s="19" t="s">
        <v>23</v>
      </c>
      <c r="B45" s="19" t="s">
        <v>321</v>
      </c>
      <c r="C45" s="19">
        <v>0</v>
      </c>
      <c r="D45" s="19">
        <v>0</v>
      </c>
      <c r="E45" s="19">
        <v>0</v>
      </c>
      <c r="F45" s="19">
        <v>8</v>
      </c>
      <c r="G45" s="19">
        <v>7</v>
      </c>
      <c r="H45" s="19">
        <v>2</v>
      </c>
      <c r="I45" s="19">
        <v>0.52941199999999999</v>
      </c>
      <c r="J45" s="19">
        <v>0.60891700000000004</v>
      </c>
      <c r="K45" s="19">
        <v>0.56704299999999996</v>
      </c>
      <c r="L45" s="19">
        <v>0.57964700000000002</v>
      </c>
      <c r="M45" s="19">
        <v>0.57774700000000001</v>
      </c>
      <c r="N45" s="19">
        <v>0.57862999999999998</v>
      </c>
      <c r="O45" s="19">
        <v>0.58409999999999995</v>
      </c>
      <c r="P45" s="19">
        <v>0</v>
      </c>
      <c r="Q45" s="19">
        <v>2015</v>
      </c>
      <c r="R45" s="19">
        <v>0</v>
      </c>
    </row>
    <row r="46" spans="1:18" x14ac:dyDescent="0.2">
      <c r="A46" s="19" t="s">
        <v>43</v>
      </c>
      <c r="B46" s="19" t="s">
        <v>321</v>
      </c>
      <c r="C46" s="19">
        <v>0</v>
      </c>
      <c r="D46" s="19">
        <v>0</v>
      </c>
      <c r="E46" s="19">
        <v>0</v>
      </c>
      <c r="F46" s="19">
        <v>12</v>
      </c>
      <c r="G46" s="19">
        <v>7</v>
      </c>
      <c r="H46" s="19">
        <v>2</v>
      </c>
      <c r="I46" s="19">
        <v>0.61914899999999995</v>
      </c>
      <c r="J46" s="19">
        <v>0.57411500000000004</v>
      </c>
      <c r="K46" s="19">
        <v>0.56801349999999995</v>
      </c>
      <c r="L46" s="19">
        <v>0.48285</v>
      </c>
      <c r="M46" s="19">
        <v>0.575044</v>
      </c>
      <c r="N46" s="19">
        <v>0.58379999999999999</v>
      </c>
      <c r="O46" s="19">
        <v>0.58379999999999999</v>
      </c>
      <c r="P46" s="19">
        <v>0</v>
      </c>
      <c r="Q46" s="19">
        <v>2015</v>
      </c>
      <c r="R46" s="19">
        <v>0</v>
      </c>
    </row>
    <row r="47" spans="1:18" x14ac:dyDescent="0.2">
      <c r="A47" s="19" t="s">
        <v>166</v>
      </c>
      <c r="B47" s="19" t="s">
        <v>326</v>
      </c>
      <c r="C47" s="19">
        <v>0</v>
      </c>
      <c r="D47" s="19">
        <v>0</v>
      </c>
      <c r="E47" s="19">
        <v>0</v>
      </c>
      <c r="F47" s="19">
        <v>12</v>
      </c>
      <c r="G47" s="19">
        <v>7</v>
      </c>
      <c r="H47" s="19">
        <v>3</v>
      </c>
      <c r="I47" s="19">
        <v>0.61363999999999996</v>
      </c>
      <c r="J47" s="19">
        <v>0.57886899999999997</v>
      </c>
      <c r="K47" s="19">
        <v>0.54325500000000004</v>
      </c>
      <c r="L47" s="19">
        <v>0.56954499999999997</v>
      </c>
      <c r="M47" s="19">
        <v>0.57954600000000001</v>
      </c>
      <c r="N47" s="19">
        <v>0.57862999999999998</v>
      </c>
      <c r="O47" s="19">
        <v>0.58320000000000005</v>
      </c>
      <c r="P47" s="19">
        <v>1</v>
      </c>
      <c r="Q47" s="19">
        <v>2015</v>
      </c>
      <c r="R47" s="19">
        <v>1</v>
      </c>
    </row>
    <row r="48" spans="1:18" x14ac:dyDescent="0.2">
      <c r="A48" s="19" t="s">
        <v>31</v>
      </c>
      <c r="B48" s="19" t="s">
        <v>321</v>
      </c>
      <c r="C48" s="19">
        <v>0</v>
      </c>
      <c r="D48" s="19">
        <v>0</v>
      </c>
      <c r="E48" s="19">
        <v>0</v>
      </c>
      <c r="F48" s="19">
        <v>11</v>
      </c>
      <c r="G48" s="19">
        <v>6</v>
      </c>
      <c r="H48" s="19">
        <v>3</v>
      </c>
      <c r="I48" s="19">
        <v>0.625054</v>
      </c>
      <c r="J48" s="19">
        <v>0.57114100000000001</v>
      </c>
      <c r="K48" s="19">
        <v>0.55598499999999995</v>
      </c>
      <c r="L48" s="19">
        <v>0.52664800000000001</v>
      </c>
      <c r="M48" s="19">
        <v>0.57714500000000002</v>
      </c>
      <c r="N48" s="19">
        <v>0.58082</v>
      </c>
      <c r="O48" s="19">
        <v>0.58299999999999996</v>
      </c>
      <c r="P48" s="19">
        <v>0</v>
      </c>
      <c r="Q48" s="19">
        <v>2015</v>
      </c>
      <c r="R48" s="19">
        <v>0</v>
      </c>
    </row>
    <row r="49" spans="1:18" x14ac:dyDescent="0.2">
      <c r="A49" s="19" t="s">
        <v>363</v>
      </c>
      <c r="B49" s="19" t="s">
        <v>271</v>
      </c>
      <c r="C49" s="19">
        <v>0</v>
      </c>
      <c r="D49" s="19">
        <v>0</v>
      </c>
      <c r="E49" s="19">
        <v>0</v>
      </c>
      <c r="F49" s="19">
        <v>13</v>
      </c>
      <c r="G49" s="19">
        <v>6</v>
      </c>
      <c r="H49" s="19">
        <v>3</v>
      </c>
      <c r="I49" s="19">
        <v>0.65917199999999998</v>
      </c>
      <c r="J49" s="19">
        <v>0.5603108</v>
      </c>
      <c r="K49" s="19">
        <v>0.52076900000000004</v>
      </c>
      <c r="L49" s="19">
        <v>0.54654899999999995</v>
      </c>
      <c r="M49" s="19">
        <v>0.57569999999999999</v>
      </c>
      <c r="N49" s="19">
        <v>0.57513000000000003</v>
      </c>
      <c r="O49" s="19">
        <v>0.58140000000000003</v>
      </c>
      <c r="P49" s="19">
        <v>1</v>
      </c>
      <c r="Q49" s="19">
        <v>2015</v>
      </c>
      <c r="R49" s="19">
        <v>2</v>
      </c>
    </row>
    <row r="50" spans="1:18" x14ac:dyDescent="0.2">
      <c r="A50" s="19" t="s">
        <v>188</v>
      </c>
      <c r="B50" s="19" t="s">
        <v>328</v>
      </c>
      <c r="C50" s="19">
        <v>0</v>
      </c>
      <c r="D50" s="19">
        <v>0</v>
      </c>
      <c r="E50" s="19">
        <v>0</v>
      </c>
      <c r="F50" s="19">
        <v>15</v>
      </c>
      <c r="G50" s="19">
        <v>4</v>
      </c>
      <c r="H50" s="19">
        <v>1</v>
      </c>
      <c r="I50" s="19">
        <v>0.77500000000000002</v>
      </c>
      <c r="J50" s="19">
        <v>0.50990000000000002</v>
      </c>
      <c r="K50" s="19">
        <v>0.50239999999999996</v>
      </c>
      <c r="L50" s="19">
        <v>0.59519999999999995</v>
      </c>
      <c r="M50" s="19">
        <v>0.58320000000000005</v>
      </c>
      <c r="N50" s="19">
        <v>0.57430000000000003</v>
      </c>
      <c r="O50" s="19">
        <v>0.57779999999999998</v>
      </c>
      <c r="P50" s="19">
        <v>0</v>
      </c>
      <c r="Q50" s="19">
        <v>2015</v>
      </c>
      <c r="R50" s="19">
        <v>0</v>
      </c>
    </row>
    <row r="51" spans="1:18" x14ac:dyDescent="0.2">
      <c r="A51" s="19" t="s">
        <v>17</v>
      </c>
      <c r="B51" s="19" t="s">
        <v>313</v>
      </c>
      <c r="C51" s="19">
        <v>0</v>
      </c>
      <c r="D51" s="19">
        <v>0</v>
      </c>
      <c r="E51" s="19">
        <v>0</v>
      </c>
      <c r="F51" s="19">
        <v>10</v>
      </c>
      <c r="G51" s="19">
        <v>7</v>
      </c>
      <c r="H51" s="19">
        <v>3</v>
      </c>
      <c r="I51" s="19">
        <v>0.57502600000000004</v>
      </c>
      <c r="J51" s="19">
        <v>0.58845700000000001</v>
      </c>
      <c r="K51" s="19">
        <v>0.5484116</v>
      </c>
      <c r="L51" s="19">
        <v>0.50665400000000005</v>
      </c>
      <c r="M51" s="19">
        <v>0.56894900000000004</v>
      </c>
      <c r="N51" s="19">
        <v>0.57511000000000001</v>
      </c>
      <c r="O51" s="19">
        <v>0.5766</v>
      </c>
      <c r="P51" s="19">
        <v>0</v>
      </c>
      <c r="Q51" s="19">
        <v>2015</v>
      </c>
      <c r="R51" s="19">
        <v>0</v>
      </c>
    </row>
    <row r="52" spans="1:18" x14ac:dyDescent="0.2">
      <c r="A52" s="19" t="s">
        <v>50</v>
      </c>
      <c r="B52" s="19" t="s">
        <v>266</v>
      </c>
      <c r="C52" s="19">
        <v>0</v>
      </c>
      <c r="D52" s="19">
        <v>0</v>
      </c>
      <c r="E52" s="19">
        <v>0</v>
      </c>
      <c r="F52" s="19">
        <v>12</v>
      </c>
      <c r="G52" s="19">
        <v>7</v>
      </c>
      <c r="H52" s="19">
        <v>2</v>
      </c>
      <c r="I52" s="19">
        <v>0.619174</v>
      </c>
      <c r="J52" s="19">
        <v>0.55704299999999995</v>
      </c>
      <c r="K52" s="19">
        <v>0.5551161</v>
      </c>
      <c r="L52" s="19">
        <v>0.45495999999999998</v>
      </c>
      <c r="M52" s="19">
        <v>0.56195200000000001</v>
      </c>
      <c r="N52" s="19">
        <v>0.57203000000000004</v>
      </c>
      <c r="O52" s="19">
        <v>0.57650000000000001</v>
      </c>
      <c r="P52" s="19">
        <v>0</v>
      </c>
      <c r="Q52" s="19">
        <v>2015</v>
      </c>
      <c r="R52" s="19">
        <v>0</v>
      </c>
    </row>
    <row r="53" spans="1:18" x14ac:dyDescent="0.2">
      <c r="A53" s="19" t="s">
        <v>89</v>
      </c>
      <c r="B53" s="19" t="s">
        <v>321</v>
      </c>
      <c r="C53" s="19">
        <v>0</v>
      </c>
      <c r="D53" s="19">
        <v>0</v>
      </c>
      <c r="E53" s="19">
        <v>0</v>
      </c>
      <c r="F53" s="19">
        <v>10</v>
      </c>
      <c r="G53" s="19">
        <v>6</v>
      </c>
      <c r="H53" s="19">
        <v>3</v>
      </c>
      <c r="I53" s="19">
        <v>0.60536900000000005</v>
      </c>
      <c r="J53" s="19">
        <v>0.56192500000000001</v>
      </c>
      <c r="K53" s="19">
        <v>0.56281490000000001</v>
      </c>
      <c r="L53" s="19">
        <v>0.46665899999999999</v>
      </c>
      <c r="M53" s="19">
        <v>0.56345100000000004</v>
      </c>
      <c r="N53" s="19">
        <v>0.57299999999999995</v>
      </c>
      <c r="O53" s="19">
        <v>0.57299999999999995</v>
      </c>
      <c r="P53" s="19">
        <v>0</v>
      </c>
      <c r="Q53" s="19">
        <v>2015</v>
      </c>
      <c r="R53" s="19">
        <v>0</v>
      </c>
    </row>
    <row r="54" spans="1:18" x14ac:dyDescent="0.2">
      <c r="A54" s="19" t="s">
        <v>101</v>
      </c>
      <c r="B54" s="19" t="s">
        <v>317</v>
      </c>
      <c r="C54" s="19">
        <v>0</v>
      </c>
      <c r="D54" s="19">
        <v>0</v>
      </c>
      <c r="E54" s="19">
        <v>0</v>
      </c>
      <c r="F54" s="19">
        <v>15</v>
      </c>
      <c r="G54" s="19">
        <v>4</v>
      </c>
      <c r="H54" s="19">
        <v>3</v>
      </c>
      <c r="I54" s="19">
        <v>0.75001309999999999</v>
      </c>
      <c r="J54" s="19">
        <v>0.51091279999999994</v>
      </c>
      <c r="K54" s="19">
        <v>0.50973000000000002</v>
      </c>
      <c r="L54" s="19">
        <v>0.60194400000000003</v>
      </c>
      <c r="M54" s="19">
        <v>0.57955299999999998</v>
      </c>
      <c r="N54" s="19">
        <v>0.57042000000000004</v>
      </c>
      <c r="O54" s="19">
        <v>0.5726</v>
      </c>
      <c r="P54" s="19">
        <v>0</v>
      </c>
      <c r="Q54" s="19">
        <v>2015</v>
      </c>
      <c r="R54" s="19">
        <v>0</v>
      </c>
    </row>
    <row r="55" spans="1:18" x14ac:dyDescent="0.2">
      <c r="A55" s="19" t="s">
        <v>189</v>
      </c>
      <c r="B55" s="19" t="s">
        <v>329</v>
      </c>
      <c r="C55" s="19">
        <v>0</v>
      </c>
      <c r="D55" s="19">
        <v>0</v>
      </c>
      <c r="E55" s="19">
        <v>0</v>
      </c>
      <c r="F55" s="19">
        <v>15</v>
      </c>
      <c r="G55" s="19">
        <v>5</v>
      </c>
      <c r="H55" s="19">
        <v>0</v>
      </c>
      <c r="I55" s="19">
        <v>0.7500135</v>
      </c>
      <c r="J55" s="19">
        <v>0.50781259999999995</v>
      </c>
      <c r="K55" s="19">
        <v>0.51055899999999999</v>
      </c>
      <c r="L55" s="19">
        <v>0.56365100000000001</v>
      </c>
      <c r="M55" s="19">
        <v>0.57455400000000001</v>
      </c>
      <c r="N55" s="19">
        <v>0.56911999999999996</v>
      </c>
      <c r="O55" s="19">
        <v>0.57230000000000003</v>
      </c>
      <c r="P55" s="19">
        <v>0</v>
      </c>
      <c r="Q55" s="19">
        <v>2015</v>
      </c>
      <c r="R55" s="19">
        <v>0</v>
      </c>
    </row>
    <row r="56" spans="1:18" x14ac:dyDescent="0.2">
      <c r="A56" s="19" t="s">
        <v>201</v>
      </c>
      <c r="B56" s="19" t="s">
        <v>321</v>
      </c>
      <c r="C56" s="19">
        <v>0</v>
      </c>
      <c r="D56" s="19">
        <v>0</v>
      </c>
      <c r="E56" s="19">
        <v>0</v>
      </c>
      <c r="F56" s="19">
        <v>8</v>
      </c>
      <c r="G56" s="19">
        <v>6</v>
      </c>
      <c r="H56" s="19">
        <v>4</v>
      </c>
      <c r="I56" s="19">
        <v>0.55563700000000005</v>
      </c>
      <c r="J56" s="19">
        <v>0.580646</v>
      </c>
      <c r="K56" s="19">
        <v>0.55401129999999998</v>
      </c>
      <c r="L56" s="19">
        <v>0.50866100000000003</v>
      </c>
      <c r="M56" s="19">
        <v>0.56185499999999999</v>
      </c>
      <c r="N56" s="19">
        <v>0.56771000000000005</v>
      </c>
      <c r="O56" s="19">
        <v>0.56789999999999996</v>
      </c>
      <c r="P56" s="19">
        <v>0</v>
      </c>
      <c r="Q56" s="19">
        <v>2015</v>
      </c>
      <c r="R56" s="19">
        <v>0</v>
      </c>
    </row>
    <row r="57" spans="1:18" x14ac:dyDescent="0.2">
      <c r="A57" s="19" t="s">
        <v>68</v>
      </c>
      <c r="B57" s="19" t="s">
        <v>332</v>
      </c>
      <c r="C57" s="19">
        <v>0</v>
      </c>
      <c r="D57" s="19">
        <v>0</v>
      </c>
      <c r="E57" s="19">
        <v>0</v>
      </c>
      <c r="F57" s="19">
        <v>13</v>
      </c>
      <c r="G57" s="19">
        <v>8</v>
      </c>
      <c r="H57" s="19">
        <v>1</v>
      </c>
      <c r="I57" s="19">
        <v>0.61364399999999997</v>
      </c>
      <c r="J57" s="19">
        <v>0.57601460000000004</v>
      </c>
      <c r="K57" s="19">
        <v>0.50141329999999995</v>
      </c>
      <c r="L57" s="19">
        <v>0.48646200000000001</v>
      </c>
      <c r="M57" s="19">
        <v>0.56155600000000006</v>
      </c>
      <c r="N57" s="19">
        <v>0.56671000000000005</v>
      </c>
      <c r="O57" s="19">
        <v>0.56689999999999996</v>
      </c>
      <c r="P57" s="19">
        <v>1</v>
      </c>
      <c r="Q57" s="19">
        <v>2015</v>
      </c>
      <c r="R57" s="19">
        <v>2</v>
      </c>
    </row>
    <row r="58" spans="1:18" x14ac:dyDescent="0.2">
      <c r="A58" s="19" t="s">
        <v>402</v>
      </c>
      <c r="B58" s="19" t="s">
        <v>279</v>
      </c>
      <c r="C58" s="19">
        <v>0</v>
      </c>
      <c r="D58" s="19">
        <v>0</v>
      </c>
      <c r="E58" s="19">
        <v>0</v>
      </c>
      <c r="F58" s="19">
        <v>14</v>
      </c>
      <c r="G58" s="19">
        <v>6</v>
      </c>
      <c r="H58" s="19">
        <v>2</v>
      </c>
      <c r="I58" s="19">
        <v>0.68181049999999999</v>
      </c>
      <c r="J58" s="19">
        <v>0.52851289999999995</v>
      </c>
      <c r="K58" s="19">
        <v>0.50945700000000005</v>
      </c>
      <c r="L58" s="19">
        <v>0.56575699999999995</v>
      </c>
      <c r="M58" s="19">
        <v>0.56675900000000001</v>
      </c>
      <c r="N58" s="19">
        <v>0.56201999999999996</v>
      </c>
      <c r="O58" s="19">
        <v>0.5655</v>
      </c>
      <c r="P58" s="19">
        <v>1</v>
      </c>
      <c r="Q58" s="19">
        <v>2015</v>
      </c>
      <c r="R58" s="19">
        <v>2</v>
      </c>
    </row>
    <row r="59" spans="1:18" x14ac:dyDescent="0.2">
      <c r="A59" s="19" t="s">
        <v>61</v>
      </c>
      <c r="B59" s="19" t="s">
        <v>267</v>
      </c>
      <c r="C59" s="19">
        <v>0</v>
      </c>
      <c r="D59" s="19">
        <v>0</v>
      </c>
      <c r="E59" s="19">
        <v>0</v>
      </c>
      <c r="F59" s="19">
        <v>9</v>
      </c>
      <c r="G59" s="19">
        <v>7</v>
      </c>
      <c r="H59" s="19">
        <v>4</v>
      </c>
      <c r="I59" s="19">
        <v>0.55005300000000001</v>
      </c>
      <c r="J59" s="19">
        <v>0.572245</v>
      </c>
      <c r="K59" s="19">
        <v>0.55467599999999995</v>
      </c>
      <c r="L59" s="19">
        <v>0.53956499999999996</v>
      </c>
      <c r="M59" s="19">
        <v>0.55985799999999997</v>
      </c>
      <c r="N59" s="19">
        <v>0.56223000000000001</v>
      </c>
      <c r="O59" s="19">
        <v>0.56540000000000001</v>
      </c>
      <c r="P59" s="19">
        <v>0</v>
      </c>
      <c r="Q59" s="19">
        <v>2015</v>
      </c>
      <c r="R59" s="19">
        <v>0</v>
      </c>
    </row>
    <row r="60" spans="1:18" x14ac:dyDescent="0.2">
      <c r="A60" s="19" t="s">
        <v>39</v>
      </c>
      <c r="B60" s="19" t="s">
        <v>267</v>
      </c>
      <c r="C60" s="19">
        <v>0</v>
      </c>
      <c r="D60" s="19">
        <v>0</v>
      </c>
      <c r="E60" s="19">
        <v>0</v>
      </c>
      <c r="F60" s="19">
        <v>9</v>
      </c>
      <c r="G60" s="19">
        <v>5</v>
      </c>
      <c r="H60" s="19">
        <v>5</v>
      </c>
      <c r="I60" s="19">
        <v>0.60539900000000002</v>
      </c>
      <c r="J60" s="19">
        <v>0.53291100000000002</v>
      </c>
      <c r="K60" s="19">
        <v>0.57311999999999996</v>
      </c>
      <c r="L60" s="19">
        <v>0.62035600000000002</v>
      </c>
      <c r="M60" s="19">
        <v>0.56786099999999995</v>
      </c>
      <c r="N60" s="19">
        <v>0.56101999999999996</v>
      </c>
      <c r="O60" s="19">
        <v>0.56430000000000002</v>
      </c>
      <c r="P60" s="19">
        <v>0</v>
      </c>
      <c r="Q60" s="19">
        <v>2015</v>
      </c>
      <c r="R60" s="19">
        <v>0</v>
      </c>
    </row>
    <row r="61" spans="1:18" x14ac:dyDescent="0.2">
      <c r="A61" s="19" t="s">
        <v>379</v>
      </c>
      <c r="B61" s="19" t="s">
        <v>327</v>
      </c>
      <c r="C61" s="19">
        <v>0</v>
      </c>
      <c r="D61" s="19">
        <v>0</v>
      </c>
      <c r="E61" s="19">
        <v>0</v>
      </c>
      <c r="F61" s="19">
        <v>10</v>
      </c>
      <c r="G61" s="19">
        <v>6</v>
      </c>
      <c r="H61" s="19">
        <v>4</v>
      </c>
      <c r="I61" s="19">
        <v>0.60006599999999999</v>
      </c>
      <c r="J61" s="19">
        <v>0.56311040000000001</v>
      </c>
      <c r="K61" s="19">
        <v>0.52131139999999998</v>
      </c>
      <c r="L61" s="19">
        <v>0.50686900000000001</v>
      </c>
      <c r="M61" s="19">
        <v>0.55835999999999997</v>
      </c>
      <c r="N61" s="19">
        <v>0.56191999999999998</v>
      </c>
      <c r="O61" s="19">
        <v>0.56430000000000002</v>
      </c>
      <c r="P61" s="19">
        <v>0</v>
      </c>
      <c r="Q61" s="19">
        <v>2015</v>
      </c>
      <c r="R61" s="19">
        <v>0</v>
      </c>
    </row>
    <row r="62" spans="1:18" x14ac:dyDescent="0.2">
      <c r="A62" s="19" t="s">
        <v>69</v>
      </c>
      <c r="B62" s="19" t="s">
        <v>330</v>
      </c>
      <c r="C62" s="19">
        <v>0</v>
      </c>
      <c r="D62" s="19">
        <v>0</v>
      </c>
      <c r="E62" s="19">
        <v>0</v>
      </c>
      <c r="F62" s="19">
        <v>14</v>
      </c>
      <c r="G62" s="19">
        <v>3</v>
      </c>
      <c r="H62" s="19">
        <v>3</v>
      </c>
      <c r="I62" s="19">
        <v>0.77501779999999998</v>
      </c>
      <c r="J62" s="19">
        <v>0.4879175</v>
      </c>
      <c r="K62" s="19">
        <v>0.49093199999999998</v>
      </c>
      <c r="L62" s="19">
        <v>0.59725300000000003</v>
      </c>
      <c r="M62" s="19">
        <v>0.57126200000000005</v>
      </c>
      <c r="N62" s="19">
        <v>0.56042000000000003</v>
      </c>
      <c r="O62" s="19">
        <v>0.56359999999999999</v>
      </c>
      <c r="P62" s="19">
        <v>0</v>
      </c>
      <c r="Q62" s="19">
        <v>2015</v>
      </c>
      <c r="R62" s="19">
        <v>0</v>
      </c>
    </row>
    <row r="63" spans="1:18" x14ac:dyDescent="0.2">
      <c r="A63" s="19" t="s">
        <v>112</v>
      </c>
      <c r="B63" s="19" t="s">
        <v>327</v>
      </c>
      <c r="C63" s="19">
        <v>0</v>
      </c>
      <c r="D63" s="19">
        <v>0</v>
      </c>
      <c r="E63" s="19">
        <v>0</v>
      </c>
      <c r="F63" s="19">
        <v>14</v>
      </c>
      <c r="G63" s="19">
        <v>4</v>
      </c>
      <c r="H63" s="19">
        <v>2</v>
      </c>
      <c r="I63" s="19">
        <v>0.75001439999999997</v>
      </c>
      <c r="J63" s="19">
        <v>0.50291520000000001</v>
      </c>
      <c r="K63" s="19">
        <v>0.49823600000000001</v>
      </c>
      <c r="L63" s="19">
        <v>0.591252</v>
      </c>
      <c r="M63" s="19">
        <v>0.57265699999999997</v>
      </c>
      <c r="N63" s="19">
        <v>0.5635</v>
      </c>
      <c r="O63" s="19">
        <v>0.5635</v>
      </c>
      <c r="P63" s="19">
        <v>0</v>
      </c>
      <c r="Q63" s="19">
        <v>2015</v>
      </c>
      <c r="R63" s="19">
        <f t="shared" ref="R63:R78" ca="1" si="0">IF($R63&gt;0, 1,0)</f>
        <v>0</v>
      </c>
    </row>
    <row r="64" spans="1:18" x14ac:dyDescent="0.2">
      <c r="A64" s="19" t="s">
        <v>44</v>
      </c>
      <c r="B64" s="19" t="s">
        <v>315</v>
      </c>
      <c r="C64" s="19">
        <v>0</v>
      </c>
      <c r="D64" s="19">
        <v>0</v>
      </c>
      <c r="E64" s="19">
        <v>0</v>
      </c>
      <c r="F64" s="19">
        <v>12</v>
      </c>
      <c r="G64" s="19">
        <v>4</v>
      </c>
      <c r="H64" s="19">
        <v>4</v>
      </c>
      <c r="I64" s="19">
        <v>0.70001519999999995</v>
      </c>
      <c r="J64" s="19">
        <v>0.49918899999999999</v>
      </c>
      <c r="K64" s="19">
        <v>0.530115</v>
      </c>
      <c r="L64" s="19">
        <v>0.63065499999999997</v>
      </c>
      <c r="M64" s="19">
        <v>0.56876700000000002</v>
      </c>
      <c r="N64" s="19">
        <v>0.55711999999999995</v>
      </c>
      <c r="O64" s="19">
        <v>0.56120000000000003</v>
      </c>
      <c r="P64" s="19">
        <v>0</v>
      </c>
      <c r="Q64" s="19">
        <v>2015</v>
      </c>
      <c r="R64" s="19">
        <f t="shared" ca="1" si="0"/>
        <v>0</v>
      </c>
    </row>
    <row r="65" spans="1:18" x14ac:dyDescent="0.2">
      <c r="A65" s="19" t="s">
        <v>255</v>
      </c>
      <c r="B65" s="19" t="s">
        <v>326</v>
      </c>
      <c r="C65" s="19">
        <v>0</v>
      </c>
      <c r="D65" s="19">
        <v>0</v>
      </c>
      <c r="E65" s="19">
        <v>0</v>
      </c>
      <c r="F65" s="19">
        <v>11</v>
      </c>
      <c r="G65" s="19">
        <v>9</v>
      </c>
      <c r="H65" s="19">
        <v>0</v>
      </c>
      <c r="I65" s="19">
        <v>0.55003899999999994</v>
      </c>
      <c r="J65" s="19">
        <v>0.57959499999999997</v>
      </c>
      <c r="K65" s="19">
        <v>0.52606699999999995</v>
      </c>
      <c r="L65" s="19">
        <v>0.55046799999999996</v>
      </c>
      <c r="M65" s="19">
        <v>0.5585</v>
      </c>
      <c r="N65" s="19">
        <v>0.55881000000000003</v>
      </c>
      <c r="O65" s="19">
        <v>0.5605</v>
      </c>
      <c r="P65" s="19">
        <v>0</v>
      </c>
      <c r="Q65" s="19">
        <v>2015</v>
      </c>
      <c r="R65" s="19">
        <f t="shared" ca="1" si="0"/>
        <v>0</v>
      </c>
    </row>
    <row r="66" spans="1:18" x14ac:dyDescent="0.2">
      <c r="A66" s="19" t="s">
        <v>47</v>
      </c>
      <c r="B66" s="19" t="s">
        <v>277</v>
      </c>
      <c r="C66" s="19">
        <v>0</v>
      </c>
      <c r="D66" s="19">
        <v>0</v>
      </c>
      <c r="E66" s="19">
        <v>0</v>
      </c>
      <c r="F66" s="19">
        <v>11</v>
      </c>
      <c r="G66" s="19">
        <v>8</v>
      </c>
      <c r="H66" s="19">
        <v>1</v>
      </c>
      <c r="I66" s="19">
        <v>0.57499999999999996</v>
      </c>
      <c r="J66" s="19">
        <v>0.56830000000000003</v>
      </c>
      <c r="K66" s="19">
        <v>0.52300000000000002</v>
      </c>
      <c r="L66" s="19">
        <v>0.57120000000000004</v>
      </c>
      <c r="M66" s="19">
        <v>0.56120000000000003</v>
      </c>
      <c r="N66" s="19">
        <v>0.55869999999999997</v>
      </c>
      <c r="O66" s="19">
        <v>0.56020000000000003</v>
      </c>
      <c r="P66" s="19">
        <v>0</v>
      </c>
      <c r="Q66" s="19">
        <v>2015</v>
      </c>
      <c r="R66" s="19">
        <f t="shared" ca="1" si="0"/>
        <v>0</v>
      </c>
    </row>
    <row r="67" spans="1:18" x14ac:dyDescent="0.2">
      <c r="A67" s="19" t="s">
        <v>373</v>
      </c>
      <c r="B67" s="19" t="s">
        <v>317</v>
      </c>
      <c r="C67" s="19">
        <v>0</v>
      </c>
      <c r="D67" s="19">
        <v>0</v>
      </c>
      <c r="E67" s="19">
        <v>0</v>
      </c>
      <c r="F67" s="19">
        <v>10</v>
      </c>
      <c r="G67" s="19">
        <v>6</v>
      </c>
      <c r="H67" s="19">
        <v>4</v>
      </c>
      <c r="I67" s="19">
        <v>0.60006499999999996</v>
      </c>
      <c r="J67" s="19">
        <v>0.56611590000000001</v>
      </c>
      <c r="K67" s="19">
        <v>0.49718800000000002</v>
      </c>
      <c r="L67" s="19">
        <v>0.52367200000000003</v>
      </c>
      <c r="M67" s="19">
        <v>0.55656600000000001</v>
      </c>
      <c r="N67" s="19">
        <v>0.55730999999999997</v>
      </c>
      <c r="O67" s="19">
        <v>0.55900000000000005</v>
      </c>
      <c r="P67" s="19">
        <v>0</v>
      </c>
      <c r="Q67" s="19">
        <v>2015</v>
      </c>
      <c r="R67" s="19">
        <f t="shared" ca="1" si="0"/>
        <v>0</v>
      </c>
    </row>
    <row r="68" spans="1:18" x14ac:dyDescent="0.2">
      <c r="A68" s="19" t="s">
        <v>336</v>
      </c>
      <c r="B68" s="19" t="s">
        <v>269</v>
      </c>
      <c r="C68" s="19">
        <v>0</v>
      </c>
      <c r="D68" s="19">
        <v>0</v>
      </c>
      <c r="E68" s="19">
        <v>0</v>
      </c>
      <c r="F68" s="19">
        <v>12</v>
      </c>
      <c r="G68" s="19">
        <v>7</v>
      </c>
      <c r="H68" s="19">
        <v>1</v>
      </c>
      <c r="I68" s="19">
        <v>0.62508399999999997</v>
      </c>
      <c r="J68" s="19">
        <v>0.54341050000000002</v>
      </c>
      <c r="K68" s="19">
        <v>0.52121680000000004</v>
      </c>
      <c r="L68" s="19">
        <v>0.45088099999999998</v>
      </c>
      <c r="M68" s="19">
        <v>0.55016500000000002</v>
      </c>
      <c r="N68" s="19">
        <v>0.55830000000000002</v>
      </c>
      <c r="O68" s="19">
        <v>0.55830000000000002</v>
      </c>
      <c r="P68" s="19">
        <v>0</v>
      </c>
      <c r="Q68" s="19">
        <v>2015</v>
      </c>
      <c r="R68" s="19">
        <f t="shared" ca="1" si="0"/>
        <v>0</v>
      </c>
    </row>
    <row r="69" spans="1:18" x14ac:dyDescent="0.2">
      <c r="A69" s="19" t="s">
        <v>64</v>
      </c>
      <c r="B69" s="19" t="s">
        <v>267</v>
      </c>
      <c r="C69" s="19">
        <v>0</v>
      </c>
      <c r="D69" s="19">
        <v>0</v>
      </c>
      <c r="E69" s="19">
        <v>0</v>
      </c>
      <c r="F69" s="19">
        <v>7</v>
      </c>
      <c r="G69" s="19">
        <v>5</v>
      </c>
      <c r="H69" s="19">
        <v>6</v>
      </c>
      <c r="I69" s="19">
        <v>0.55567</v>
      </c>
      <c r="J69" s="19">
        <v>0.56166400000000005</v>
      </c>
      <c r="K69" s="19">
        <v>0.54411030000000005</v>
      </c>
      <c r="L69" s="19">
        <v>0.514378</v>
      </c>
      <c r="M69" s="19">
        <v>0.55186900000000005</v>
      </c>
      <c r="N69" s="19">
        <v>0.55571999999999999</v>
      </c>
      <c r="O69" s="19">
        <v>0.55769999999999997</v>
      </c>
      <c r="P69" s="19">
        <v>0</v>
      </c>
      <c r="Q69" s="19">
        <v>2015</v>
      </c>
      <c r="R69" s="19">
        <f t="shared" ca="1" si="0"/>
        <v>0</v>
      </c>
    </row>
    <row r="70" spans="1:18" x14ac:dyDescent="0.2">
      <c r="A70" s="19" t="s">
        <v>25</v>
      </c>
      <c r="B70" s="19" t="s">
        <v>313</v>
      </c>
      <c r="C70" s="19">
        <v>0</v>
      </c>
      <c r="D70" s="19">
        <v>0</v>
      </c>
      <c r="E70" s="19">
        <v>0</v>
      </c>
      <c r="F70" s="19">
        <v>10</v>
      </c>
      <c r="G70" s="19">
        <v>9</v>
      </c>
      <c r="H70" s="19">
        <v>2</v>
      </c>
      <c r="I70" s="19">
        <v>0.52384699999999995</v>
      </c>
      <c r="J70" s="19">
        <v>0.57467299999999999</v>
      </c>
      <c r="K70" s="19">
        <v>0.54178199999999999</v>
      </c>
      <c r="L70" s="19">
        <v>0.52827900000000005</v>
      </c>
      <c r="M70" s="19">
        <v>0.55077299999999996</v>
      </c>
      <c r="N70" s="19">
        <v>0.55371999999999999</v>
      </c>
      <c r="O70" s="19">
        <v>0.55759999999999998</v>
      </c>
      <c r="P70" s="19">
        <v>0</v>
      </c>
      <c r="Q70" s="19">
        <v>2015</v>
      </c>
      <c r="R70" s="19">
        <f t="shared" ca="1" si="0"/>
        <v>0</v>
      </c>
    </row>
    <row r="71" spans="1:18" x14ac:dyDescent="0.2">
      <c r="A71" s="19" t="s">
        <v>48</v>
      </c>
      <c r="B71" s="19" t="s">
        <v>315</v>
      </c>
      <c r="C71" s="19">
        <v>0</v>
      </c>
      <c r="D71" s="19">
        <v>0</v>
      </c>
      <c r="E71" s="19">
        <v>0</v>
      </c>
      <c r="F71" s="19">
        <v>13</v>
      </c>
      <c r="G71" s="19">
        <v>8</v>
      </c>
      <c r="H71" s="19">
        <v>1</v>
      </c>
      <c r="I71" s="19">
        <v>0.61369300000000004</v>
      </c>
      <c r="J71" s="19">
        <v>0.53718500000000002</v>
      </c>
      <c r="K71" s="19">
        <v>0.53184100000000001</v>
      </c>
      <c r="L71" s="19">
        <v>0.58216599999999996</v>
      </c>
      <c r="M71" s="19">
        <v>0.55977100000000002</v>
      </c>
      <c r="N71" s="19">
        <v>0.55491000000000001</v>
      </c>
      <c r="O71" s="19">
        <v>0.55689999999999995</v>
      </c>
      <c r="P71" s="19">
        <v>0</v>
      </c>
      <c r="Q71" s="19">
        <v>2015</v>
      </c>
      <c r="R71" s="19">
        <f t="shared" ca="1" si="0"/>
        <v>0</v>
      </c>
    </row>
    <row r="72" spans="1:18" x14ac:dyDescent="0.2">
      <c r="A72" s="19" t="s">
        <v>59</v>
      </c>
      <c r="B72" s="19" t="s">
        <v>267</v>
      </c>
      <c r="C72" s="19">
        <v>0</v>
      </c>
      <c r="D72" s="19">
        <v>0</v>
      </c>
      <c r="E72" s="19">
        <v>0</v>
      </c>
      <c r="F72" s="19">
        <v>9</v>
      </c>
      <c r="G72" s="19">
        <v>8</v>
      </c>
      <c r="H72" s="19">
        <v>4</v>
      </c>
      <c r="I72" s="19">
        <v>0.52384799999999998</v>
      </c>
      <c r="J72" s="19">
        <v>0.57415400000000005</v>
      </c>
      <c r="K72" s="19">
        <v>0.55105999999999999</v>
      </c>
      <c r="L72" s="19">
        <v>0.56087299999999995</v>
      </c>
      <c r="M72" s="19">
        <v>0.55566800000000005</v>
      </c>
      <c r="N72" s="19">
        <v>0.55579999999999996</v>
      </c>
      <c r="O72" s="19">
        <v>0.55579999999999996</v>
      </c>
      <c r="P72" s="19">
        <v>0</v>
      </c>
      <c r="Q72" s="19">
        <v>2015</v>
      </c>
      <c r="R72" s="19">
        <f t="shared" ca="1" si="0"/>
        <v>0</v>
      </c>
    </row>
    <row r="73" spans="1:18" x14ac:dyDescent="0.2">
      <c r="A73" s="19" t="s">
        <v>109</v>
      </c>
      <c r="B73" s="19" t="s">
        <v>321</v>
      </c>
      <c r="C73" s="19">
        <v>0</v>
      </c>
      <c r="D73" s="19">
        <v>0</v>
      </c>
      <c r="E73" s="19">
        <v>0</v>
      </c>
      <c r="F73" s="19">
        <v>9</v>
      </c>
      <c r="G73" s="19">
        <v>8</v>
      </c>
      <c r="H73" s="19">
        <v>1</v>
      </c>
      <c r="I73" s="19">
        <v>0.52786299999999997</v>
      </c>
      <c r="J73" s="19">
        <v>0.56753600000000004</v>
      </c>
      <c r="K73" s="19">
        <v>0.55851450000000002</v>
      </c>
      <c r="L73" s="19">
        <v>0.47038400000000002</v>
      </c>
      <c r="M73" s="19">
        <v>0.54607000000000006</v>
      </c>
      <c r="N73" s="19">
        <v>0.55530000000000002</v>
      </c>
      <c r="O73" s="19">
        <v>0.55530000000000002</v>
      </c>
      <c r="P73" s="19">
        <v>0</v>
      </c>
      <c r="Q73" s="19">
        <v>2015</v>
      </c>
      <c r="R73" s="19">
        <f t="shared" ca="1" si="0"/>
        <v>0</v>
      </c>
    </row>
    <row r="74" spans="1:18" x14ac:dyDescent="0.2">
      <c r="A74" s="19" t="s">
        <v>228</v>
      </c>
      <c r="B74" s="19" t="s">
        <v>323</v>
      </c>
      <c r="C74" s="19">
        <v>0</v>
      </c>
      <c r="D74" s="19">
        <v>0</v>
      </c>
      <c r="E74" s="19">
        <v>0</v>
      </c>
      <c r="F74" s="19">
        <v>13</v>
      </c>
      <c r="G74" s="19">
        <v>4</v>
      </c>
      <c r="H74" s="19">
        <v>3</v>
      </c>
      <c r="I74" s="19">
        <v>0.7250202</v>
      </c>
      <c r="J74" s="19">
        <v>0.47428799999999999</v>
      </c>
      <c r="K74" s="19">
        <v>0.53063099999999996</v>
      </c>
      <c r="L74" s="19">
        <v>0.59736400000000001</v>
      </c>
      <c r="M74" s="19">
        <v>0.56057900000000005</v>
      </c>
      <c r="N74" s="19">
        <v>0.55101999999999995</v>
      </c>
      <c r="O74" s="19">
        <v>0.55320000000000003</v>
      </c>
      <c r="P74" s="19">
        <v>0</v>
      </c>
      <c r="Q74" s="19">
        <v>2015</v>
      </c>
      <c r="R74" s="19">
        <f t="shared" ca="1" si="0"/>
        <v>0</v>
      </c>
    </row>
    <row r="75" spans="1:18" x14ac:dyDescent="0.2">
      <c r="A75" s="19" t="s">
        <v>170</v>
      </c>
      <c r="B75" s="19" t="s">
        <v>274</v>
      </c>
      <c r="C75" s="19">
        <v>0</v>
      </c>
      <c r="D75" s="19">
        <v>0</v>
      </c>
      <c r="E75" s="19">
        <v>0</v>
      </c>
      <c r="F75" s="19">
        <v>14</v>
      </c>
      <c r="G75" s="19">
        <v>3</v>
      </c>
      <c r="H75" s="19">
        <v>3</v>
      </c>
      <c r="I75" s="19">
        <v>0.77502150000000003</v>
      </c>
      <c r="J75" s="19">
        <v>0.47001670000000001</v>
      </c>
      <c r="K75" s="19">
        <v>0.49302600000000002</v>
      </c>
      <c r="L75" s="19">
        <v>0.61015799999999998</v>
      </c>
      <c r="M75" s="19">
        <v>0.56487500000000002</v>
      </c>
      <c r="N75" s="19">
        <v>0.55201</v>
      </c>
      <c r="O75" s="19">
        <v>0.55269999999999997</v>
      </c>
      <c r="P75" s="19">
        <v>0</v>
      </c>
      <c r="Q75" s="19">
        <v>2015</v>
      </c>
      <c r="R75" s="19">
        <f t="shared" ca="1" si="0"/>
        <v>0</v>
      </c>
    </row>
    <row r="76" spans="1:18" x14ac:dyDescent="0.2">
      <c r="A76" s="19" t="s">
        <v>38</v>
      </c>
      <c r="B76" s="19" t="s">
        <v>325</v>
      </c>
      <c r="C76" s="19">
        <v>0</v>
      </c>
      <c r="D76" s="19">
        <v>0</v>
      </c>
      <c r="E76" s="19">
        <v>0</v>
      </c>
      <c r="F76" s="19">
        <v>8</v>
      </c>
      <c r="G76" s="19">
        <v>7</v>
      </c>
      <c r="H76" s="19">
        <v>2</v>
      </c>
      <c r="I76" s="19">
        <v>0.52944999999999998</v>
      </c>
      <c r="J76" s="19">
        <v>0.573797</v>
      </c>
      <c r="K76" s="19">
        <v>0.52534899999999995</v>
      </c>
      <c r="L76" s="19">
        <v>0.57297600000000004</v>
      </c>
      <c r="M76" s="19">
        <v>0.55298099999999994</v>
      </c>
      <c r="N76" s="19">
        <v>0.55051000000000005</v>
      </c>
      <c r="O76" s="19">
        <v>0.55249999999999999</v>
      </c>
      <c r="P76" s="19">
        <v>0</v>
      </c>
      <c r="Q76" s="19">
        <v>2015</v>
      </c>
      <c r="R76" s="19">
        <f t="shared" ca="1" si="0"/>
        <v>0</v>
      </c>
    </row>
    <row r="77" spans="1:18" x14ac:dyDescent="0.2">
      <c r="A77" s="19" t="s">
        <v>35</v>
      </c>
      <c r="B77" s="19" t="s">
        <v>313</v>
      </c>
      <c r="C77" s="19">
        <v>0</v>
      </c>
      <c r="D77" s="19">
        <v>0</v>
      </c>
      <c r="E77" s="19">
        <v>0</v>
      </c>
      <c r="F77" s="19">
        <v>8</v>
      </c>
      <c r="G77" s="19">
        <v>6</v>
      </c>
      <c r="H77" s="19">
        <v>4</v>
      </c>
      <c r="I77" s="19">
        <v>0.55567999999999995</v>
      </c>
      <c r="J77" s="19">
        <v>0.54915000000000003</v>
      </c>
      <c r="K77" s="19">
        <v>0.55272900000000003</v>
      </c>
      <c r="L77" s="19">
        <v>0.60397100000000004</v>
      </c>
      <c r="M77" s="19">
        <v>0.55697600000000003</v>
      </c>
      <c r="N77" s="19">
        <v>0.55161000000000004</v>
      </c>
      <c r="O77" s="19">
        <v>0.55249999999999999</v>
      </c>
      <c r="P77" s="19">
        <v>0</v>
      </c>
      <c r="Q77" s="19">
        <v>2015</v>
      </c>
      <c r="R77" s="19">
        <f t="shared" ca="1" si="0"/>
        <v>0</v>
      </c>
    </row>
    <row r="78" spans="1:18" x14ac:dyDescent="0.2">
      <c r="A78" s="19" t="s">
        <v>200</v>
      </c>
      <c r="B78" s="19" t="s">
        <v>326</v>
      </c>
      <c r="C78" s="19">
        <v>0</v>
      </c>
      <c r="D78" s="19">
        <v>0</v>
      </c>
      <c r="E78" s="19">
        <v>0</v>
      </c>
      <c r="F78" s="19">
        <v>13</v>
      </c>
      <c r="G78" s="19">
        <v>6</v>
      </c>
      <c r="H78" s="19">
        <v>1</v>
      </c>
      <c r="I78" s="19">
        <v>0.67501370000000005</v>
      </c>
      <c r="J78" s="19">
        <v>0.50531110000000001</v>
      </c>
      <c r="K78" s="19">
        <v>0.51814000000000004</v>
      </c>
      <c r="L78" s="19">
        <v>0.58237000000000005</v>
      </c>
      <c r="M78" s="19">
        <v>0.55808000000000002</v>
      </c>
      <c r="N78" s="19">
        <v>0.55101</v>
      </c>
      <c r="O78" s="19">
        <v>0.55249999999999999</v>
      </c>
      <c r="P78" s="19">
        <v>0</v>
      </c>
      <c r="Q78" s="19">
        <v>2015</v>
      </c>
      <c r="R78" s="19">
        <f t="shared" ca="1" si="0"/>
        <v>0</v>
      </c>
    </row>
    <row r="79" spans="1:18" x14ac:dyDescent="0.2">
      <c r="A79" s="19" t="s">
        <v>73</v>
      </c>
      <c r="B79" s="19" t="s">
        <v>315</v>
      </c>
      <c r="C79" s="19">
        <v>0</v>
      </c>
      <c r="D79" s="19">
        <v>0</v>
      </c>
      <c r="E79" s="19">
        <v>0</v>
      </c>
      <c r="F79" s="19">
        <v>16</v>
      </c>
      <c r="G79" s="19">
        <v>7</v>
      </c>
      <c r="H79" s="19">
        <v>1</v>
      </c>
      <c r="I79" s="19">
        <v>0.68751320000000005</v>
      </c>
      <c r="J79" s="19">
        <v>0.51051360000000001</v>
      </c>
      <c r="K79" s="19">
        <v>0.50691039999999998</v>
      </c>
      <c r="L79" s="19">
        <v>0.51397400000000004</v>
      </c>
      <c r="M79" s="19">
        <v>0.55447199999999996</v>
      </c>
      <c r="N79" s="19">
        <v>0.55389999999999995</v>
      </c>
      <c r="O79" s="19">
        <v>0.5524</v>
      </c>
      <c r="P79" s="19">
        <v>1</v>
      </c>
      <c r="Q79" s="19">
        <v>2015</v>
      </c>
      <c r="R79" s="19">
        <v>2</v>
      </c>
    </row>
    <row r="80" spans="1:18" x14ac:dyDescent="0.2">
      <c r="A80" s="19" t="s">
        <v>198</v>
      </c>
      <c r="B80" s="19" t="s">
        <v>274</v>
      </c>
      <c r="C80" s="19">
        <v>0</v>
      </c>
      <c r="D80" s="19">
        <v>0</v>
      </c>
      <c r="E80" s="19">
        <v>0</v>
      </c>
      <c r="F80" s="19">
        <v>14</v>
      </c>
      <c r="G80" s="19">
        <v>4</v>
      </c>
      <c r="H80" s="19">
        <v>4</v>
      </c>
      <c r="I80" s="19">
        <v>0.7273172</v>
      </c>
      <c r="J80" s="19">
        <v>0.49061579999999999</v>
      </c>
      <c r="K80" s="19">
        <v>0.49739800000000001</v>
      </c>
      <c r="L80" s="19">
        <v>0.51577499999999998</v>
      </c>
      <c r="M80" s="19">
        <v>0.55367699999999997</v>
      </c>
      <c r="N80" s="19">
        <v>0.55140999999999996</v>
      </c>
      <c r="O80" s="19">
        <v>0.55230000000000001</v>
      </c>
      <c r="P80" s="19">
        <v>1</v>
      </c>
      <c r="Q80" s="19">
        <v>2015</v>
      </c>
      <c r="R80" s="19">
        <v>2</v>
      </c>
    </row>
    <row r="81" spans="1:18" x14ac:dyDescent="0.2">
      <c r="A81" s="19" t="s">
        <v>33</v>
      </c>
      <c r="B81" s="19" t="s">
        <v>273</v>
      </c>
      <c r="C81" s="19">
        <v>0</v>
      </c>
      <c r="D81" s="19">
        <v>0</v>
      </c>
      <c r="E81" s="19">
        <v>0</v>
      </c>
      <c r="F81" s="19">
        <v>14</v>
      </c>
      <c r="G81" s="19">
        <v>5</v>
      </c>
      <c r="H81" s="19">
        <v>1</v>
      </c>
      <c r="I81" s="19">
        <v>0.72501700000000002</v>
      </c>
      <c r="J81" s="19">
        <v>0.49071409999999999</v>
      </c>
      <c r="K81" s="19">
        <v>0.50266200000000005</v>
      </c>
      <c r="L81" s="19">
        <v>0.55976700000000001</v>
      </c>
      <c r="M81" s="19">
        <v>0.5585</v>
      </c>
      <c r="N81" s="19">
        <v>0.55220000000000002</v>
      </c>
      <c r="O81" s="19">
        <v>0.55220000000000002</v>
      </c>
      <c r="P81" s="19">
        <v>0</v>
      </c>
      <c r="Q81" s="19">
        <v>2015</v>
      </c>
      <c r="R81" s="19">
        <v>0</v>
      </c>
    </row>
    <row r="82" spans="1:18" x14ac:dyDescent="0.2">
      <c r="A82" s="19" t="s">
        <v>62</v>
      </c>
      <c r="B82" s="19" t="s">
        <v>269</v>
      </c>
      <c r="C82" s="19">
        <v>1</v>
      </c>
      <c r="D82" s="19">
        <v>0</v>
      </c>
      <c r="E82" s="19">
        <v>0</v>
      </c>
      <c r="F82" s="19">
        <v>12</v>
      </c>
      <c r="G82" s="19">
        <v>6</v>
      </c>
      <c r="H82" s="19">
        <v>1</v>
      </c>
      <c r="I82" s="19">
        <v>0.65790000000000004</v>
      </c>
      <c r="J82" s="19">
        <v>0.51259999999999994</v>
      </c>
      <c r="K82" s="19">
        <v>0.52100000000000002</v>
      </c>
      <c r="L82" s="19">
        <v>0.51300000000000001</v>
      </c>
      <c r="M82" s="19">
        <v>0.55069999999999997</v>
      </c>
      <c r="N82" s="19">
        <v>0.55100000000000005</v>
      </c>
      <c r="O82" s="19">
        <v>0.55100000000000005</v>
      </c>
      <c r="P82" s="19">
        <v>0</v>
      </c>
      <c r="Q82" s="19">
        <v>2015</v>
      </c>
      <c r="R82" s="19">
        <v>0</v>
      </c>
    </row>
    <row r="83" spans="1:18" x14ac:dyDescent="0.2">
      <c r="A83" s="19" t="s">
        <v>128</v>
      </c>
      <c r="B83" s="19" t="s">
        <v>277</v>
      </c>
      <c r="C83" s="19">
        <v>0</v>
      </c>
      <c r="D83" s="19">
        <v>0</v>
      </c>
      <c r="E83" s="19">
        <v>0</v>
      </c>
      <c r="F83" s="19">
        <v>8</v>
      </c>
      <c r="G83" s="19">
        <v>9</v>
      </c>
      <c r="H83" s="19">
        <v>2</v>
      </c>
      <c r="I83" s="19">
        <v>0.47372799999999998</v>
      </c>
      <c r="J83" s="19">
        <v>0.58758100000000002</v>
      </c>
      <c r="K83" s="19">
        <v>0.53819899999999998</v>
      </c>
      <c r="L83" s="19">
        <v>0.51478800000000002</v>
      </c>
      <c r="M83" s="19">
        <v>0.54198299999999999</v>
      </c>
      <c r="N83" s="19">
        <v>0.54671999999999998</v>
      </c>
      <c r="O83" s="19">
        <v>0.55079999999999996</v>
      </c>
      <c r="P83" s="19">
        <v>0</v>
      </c>
      <c r="Q83" s="19">
        <v>2015</v>
      </c>
      <c r="R83" s="19">
        <v>0</v>
      </c>
    </row>
    <row r="84" spans="1:18" x14ac:dyDescent="0.2">
      <c r="A84" s="19" t="s">
        <v>29</v>
      </c>
      <c r="B84" s="19" t="s">
        <v>315</v>
      </c>
      <c r="C84" s="19">
        <v>0</v>
      </c>
      <c r="D84" s="19">
        <v>0</v>
      </c>
      <c r="E84" s="19">
        <v>0</v>
      </c>
      <c r="F84" s="19">
        <v>8</v>
      </c>
      <c r="G84" s="19">
        <v>8</v>
      </c>
      <c r="H84" s="19">
        <v>4</v>
      </c>
      <c r="I84" s="19">
        <v>0.50004300000000002</v>
      </c>
      <c r="J84" s="19">
        <v>0.57639099999999999</v>
      </c>
      <c r="K84" s="19">
        <v>0.52831189999999995</v>
      </c>
      <c r="L84" s="19">
        <v>0.49978899999999998</v>
      </c>
      <c r="M84" s="19">
        <v>0.54008699999999998</v>
      </c>
      <c r="N84" s="19">
        <v>0.54522999999999999</v>
      </c>
      <c r="O84" s="19">
        <v>0.55000000000000004</v>
      </c>
      <c r="P84" s="19">
        <v>0</v>
      </c>
      <c r="Q84" s="19">
        <v>2015</v>
      </c>
      <c r="R84" s="19">
        <v>0</v>
      </c>
    </row>
    <row r="85" spans="1:18" x14ac:dyDescent="0.2">
      <c r="A85" s="19" t="s">
        <v>175</v>
      </c>
      <c r="B85" s="19" t="s">
        <v>313</v>
      </c>
      <c r="C85" s="19">
        <v>0</v>
      </c>
      <c r="D85" s="19">
        <v>0</v>
      </c>
      <c r="E85" s="19">
        <v>0</v>
      </c>
      <c r="F85" s="19">
        <v>9</v>
      </c>
      <c r="G85" s="19">
        <v>9</v>
      </c>
      <c r="H85" s="19">
        <v>2</v>
      </c>
      <c r="I85" s="19">
        <v>0.50004199999999999</v>
      </c>
      <c r="J85" s="19">
        <v>0.577268</v>
      </c>
      <c r="K85" s="19">
        <v>0.54391719999999999</v>
      </c>
      <c r="L85" s="19">
        <v>0.44629400000000002</v>
      </c>
      <c r="M85" s="19">
        <v>0.53818200000000005</v>
      </c>
      <c r="N85" s="19">
        <v>0.54959999999999998</v>
      </c>
      <c r="O85" s="19">
        <v>0.54959999999999998</v>
      </c>
      <c r="P85" s="19">
        <v>0</v>
      </c>
      <c r="Q85" s="19">
        <v>2015</v>
      </c>
      <c r="R85" s="19">
        <v>0</v>
      </c>
    </row>
    <row r="86" spans="1:18" x14ac:dyDescent="0.2">
      <c r="A86" s="19" t="s">
        <v>94</v>
      </c>
      <c r="B86" s="19" t="s">
        <v>273</v>
      </c>
      <c r="C86" s="19">
        <v>1</v>
      </c>
      <c r="D86" s="19">
        <v>0</v>
      </c>
      <c r="E86" s="19">
        <v>0</v>
      </c>
      <c r="F86" s="19">
        <v>16</v>
      </c>
      <c r="G86" s="19">
        <v>5</v>
      </c>
      <c r="H86" s="19">
        <v>1</v>
      </c>
      <c r="I86" s="19">
        <v>0.75002069999999998</v>
      </c>
      <c r="J86" s="19">
        <v>0.47341860000000002</v>
      </c>
      <c r="K86" s="19">
        <v>0.48651070000000002</v>
      </c>
      <c r="L86" s="19">
        <v>0.51098299999999997</v>
      </c>
      <c r="M86" s="19">
        <v>0.54908400000000002</v>
      </c>
      <c r="N86" s="19">
        <v>0.54591000000000001</v>
      </c>
      <c r="O86" s="19">
        <v>0.5474</v>
      </c>
      <c r="P86" s="19">
        <v>1</v>
      </c>
      <c r="Q86" s="19">
        <v>2015</v>
      </c>
      <c r="R86" s="19">
        <v>2</v>
      </c>
    </row>
    <row r="87" spans="1:18" x14ac:dyDescent="0.2">
      <c r="A87" s="19" t="s">
        <v>318</v>
      </c>
      <c r="B87" s="19" t="s">
        <v>266</v>
      </c>
      <c r="C87" s="19">
        <v>0</v>
      </c>
      <c r="D87" s="19">
        <v>0</v>
      </c>
      <c r="E87" s="19">
        <v>0</v>
      </c>
      <c r="F87" s="19">
        <v>9</v>
      </c>
      <c r="G87" s="19">
        <v>8</v>
      </c>
      <c r="H87" s="19">
        <v>1</v>
      </c>
      <c r="I87" s="19">
        <v>0.52787799999999996</v>
      </c>
      <c r="J87" s="19">
        <v>0.55024399999999996</v>
      </c>
      <c r="K87" s="19">
        <v>0.5547126</v>
      </c>
      <c r="L87" s="19">
        <v>0.49129</v>
      </c>
      <c r="M87" s="19">
        <v>0.53968499999999997</v>
      </c>
      <c r="N87" s="19">
        <v>0.54569999999999996</v>
      </c>
      <c r="O87" s="19">
        <v>0.54569999999999996</v>
      </c>
      <c r="P87" s="19">
        <v>0</v>
      </c>
      <c r="Q87" s="19">
        <v>2015</v>
      </c>
      <c r="R87" s="19">
        <v>0</v>
      </c>
    </row>
    <row r="88" spans="1:18" x14ac:dyDescent="0.2">
      <c r="A88" s="19" t="s">
        <v>295</v>
      </c>
      <c r="B88" s="19" t="s">
        <v>332</v>
      </c>
      <c r="C88" s="19">
        <v>0</v>
      </c>
      <c r="D88" s="19">
        <v>0</v>
      </c>
      <c r="E88" s="19">
        <v>0</v>
      </c>
      <c r="F88" s="19">
        <v>14</v>
      </c>
      <c r="G88" s="19">
        <v>7</v>
      </c>
      <c r="H88" s="19">
        <v>0</v>
      </c>
      <c r="I88" s="19">
        <v>0.66671219999999998</v>
      </c>
      <c r="J88" s="19">
        <v>0.51722060000000003</v>
      </c>
      <c r="K88" s="19">
        <v>0.47995599999999999</v>
      </c>
      <c r="L88" s="19">
        <v>0.56917700000000004</v>
      </c>
      <c r="M88" s="19">
        <v>0.55238600000000004</v>
      </c>
      <c r="N88" s="19">
        <v>0.54520000000000002</v>
      </c>
      <c r="O88" s="19">
        <v>0.54520000000000002</v>
      </c>
      <c r="P88" s="19">
        <v>0</v>
      </c>
      <c r="Q88" s="19">
        <v>2015</v>
      </c>
      <c r="R88" s="19">
        <v>0</v>
      </c>
    </row>
    <row r="89" spans="1:18" x14ac:dyDescent="0.2">
      <c r="A89" s="19" t="s">
        <v>345</v>
      </c>
      <c r="B89" s="19" t="s">
        <v>316</v>
      </c>
      <c r="C89" s="19">
        <v>0</v>
      </c>
      <c r="D89" s="19">
        <v>0</v>
      </c>
      <c r="E89" s="19">
        <v>0</v>
      </c>
      <c r="F89" s="19">
        <v>10</v>
      </c>
      <c r="G89" s="19">
        <v>7</v>
      </c>
      <c r="H89" s="19">
        <v>1</v>
      </c>
      <c r="I89" s="19">
        <v>0.5833121</v>
      </c>
      <c r="J89" s="19">
        <v>0.51783999999999997</v>
      </c>
      <c r="K89" s="19">
        <v>0.55621279999999995</v>
      </c>
      <c r="L89" s="19">
        <v>0.49049199999999998</v>
      </c>
      <c r="M89" s="19">
        <v>0.539188</v>
      </c>
      <c r="N89" s="19">
        <v>0.54381000000000002</v>
      </c>
      <c r="O89" s="19">
        <v>0.54490000000000005</v>
      </c>
      <c r="P89" s="19">
        <v>0</v>
      </c>
      <c r="Q89" s="19">
        <v>2015</v>
      </c>
      <c r="R89" s="19">
        <v>0</v>
      </c>
    </row>
    <row r="90" spans="1:18" x14ac:dyDescent="0.2">
      <c r="A90" s="19" t="s">
        <v>375</v>
      </c>
      <c r="B90" s="19" t="s">
        <v>263</v>
      </c>
      <c r="C90" s="19">
        <v>0</v>
      </c>
      <c r="D90" s="19">
        <v>0</v>
      </c>
      <c r="E90" s="19">
        <v>0</v>
      </c>
      <c r="F90" s="19">
        <v>16</v>
      </c>
      <c r="G90" s="19">
        <v>6</v>
      </c>
      <c r="H90" s="19">
        <v>0</v>
      </c>
      <c r="I90" s="19">
        <v>0.72731860000000004</v>
      </c>
      <c r="J90" s="19">
        <v>0.48412169999999999</v>
      </c>
      <c r="K90" s="19">
        <v>0.47641119999999998</v>
      </c>
      <c r="L90" s="19">
        <v>0.50878500000000004</v>
      </c>
      <c r="M90" s="19">
        <v>0.54588899999999996</v>
      </c>
      <c r="N90" s="19">
        <v>0.54300000000000004</v>
      </c>
      <c r="O90" s="19">
        <v>0.54300000000000004</v>
      </c>
      <c r="P90" s="19">
        <v>1</v>
      </c>
      <c r="Q90" s="19">
        <v>2015</v>
      </c>
      <c r="R90" s="19">
        <v>2</v>
      </c>
    </row>
    <row r="91" spans="1:18" x14ac:dyDescent="0.2">
      <c r="A91" s="19" t="s">
        <v>65</v>
      </c>
      <c r="B91" s="19" t="s">
        <v>334</v>
      </c>
      <c r="C91" s="19">
        <v>0</v>
      </c>
      <c r="D91" s="19">
        <v>0</v>
      </c>
      <c r="E91" s="19">
        <v>0</v>
      </c>
      <c r="F91" s="19">
        <v>13</v>
      </c>
      <c r="G91" s="19">
        <v>3</v>
      </c>
      <c r="H91" s="19">
        <v>2</v>
      </c>
      <c r="I91" s="19">
        <v>0.7778233</v>
      </c>
      <c r="J91" s="19">
        <v>0.45902399999999999</v>
      </c>
      <c r="K91" s="19">
        <v>0.47006799999999999</v>
      </c>
      <c r="L91" s="19">
        <v>0.54988199999999998</v>
      </c>
      <c r="M91" s="19">
        <v>0.550091</v>
      </c>
      <c r="N91" s="19">
        <v>0.54140999999999995</v>
      </c>
      <c r="O91" s="19">
        <v>0.54290000000000005</v>
      </c>
      <c r="P91" s="19">
        <v>0</v>
      </c>
      <c r="Q91" s="19">
        <v>2015</v>
      </c>
      <c r="R91" s="19">
        <v>0</v>
      </c>
    </row>
    <row r="92" spans="1:18" x14ac:dyDescent="0.2">
      <c r="A92" s="19" t="s">
        <v>96</v>
      </c>
      <c r="B92" s="19" t="s">
        <v>335</v>
      </c>
      <c r="C92" s="19">
        <v>0</v>
      </c>
      <c r="D92" s="19">
        <v>0</v>
      </c>
      <c r="E92" s="19">
        <v>0</v>
      </c>
      <c r="F92" s="19">
        <v>14</v>
      </c>
      <c r="G92" s="19">
        <v>4</v>
      </c>
      <c r="H92" s="19">
        <v>3</v>
      </c>
      <c r="I92" s="19">
        <v>0.73812040000000001</v>
      </c>
      <c r="J92" s="19">
        <v>0.47392040000000002</v>
      </c>
      <c r="K92" s="19">
        <v>0.48099399999999998</v>
      </c>
      <c r="L92" s="19">
        <v>0.51858599999999999</v>
      </c>
      <c r="M92" s="19">
        <v>0.54588999999999999</v>
      </c>
      <c r="N92" s="19">
        <v>0.54171000000000002</v>
      </c>
      <c r="O92" s="19">
        <v>0.54190000000000005</v>
      </c>
      <c r="P92" s="19">
        <v>0</v>
      </c>
      <c r="Q92" s="19">
        <v>2015</v>
      </c>
      <c r="R92" s="19">
        <v>0</v>
      </c>
    </row>
    <row r="93" spans="1:18" x14ac:dyDescent="0.2">
      <c r="A93" s="19" t="s">
        <v>247</v>
      </c>
      <c r="B93" s="19" t="s">
        <v>269</v>
      </c>
      <c r="C93" s="19">
        <v>0</v>
      </c>
      <c r="D93" s="19">
        <v>0</v>
      </c>
      <c r="E93" s="19">
        <v>0</v>
      </c>
      <c r="F93" s="19">
        <v>8</v>
      </c>
      <c r="G93" s="19">
        <v>10</v>
      </c>
      <c r="H93" s="19">
        <v>2</v>
      </c>
      <c r="I93" s="19">
        <v>0.45002900000000001</v>
      </c>
      <c r="J93" s="19">
        <v>0.58697500000000002</v>
      </c>
      <c r="K93" s="19">
        <v>0.54111569999999998</v>
      </c>
      <c r="L93" s="19">
        <v>0.457598</v>
      </c>
      <c r="M93" s="19">
        <v>0.53069200000000005</v>
      </c>
      <c r="N93" s="19">
        <v>0.54120000000000001</v>
      </c>
      <c r="O93" s="19">
        <v>0.54120000000000001</v>
      </c>
      <c r="P93" s="19">
        <v>0</v>
      </c>
      <c r="Q93" s="19">
        <v>2015</v>
      </c>
      <c r="R93" s="19">
        <v>0</v>
      </c>
    </row>
    <row r="94" spans="1:18" x14ac:dyDescent="0.2">
      <c r="A94" s="19" t="s">
        <v>12</v>
      </c>
      <c r="B94" s="19" t="s">
        <v>266</v>
      </c>
      <c r="C94" s="19">
        <v>0</v>
      </c>
      <c r="D94" s="19">
        <v>0</v>
      </c>
      <c r="E94" s="19">
        <v>0</v>
      </c>
      <c r="F94" s="19">
        <v>8</v>
      </c>
      <c r="G94" s="19">
        <v>10</v>
      </c>
      <c r="H94" s="19">
        <v>1</v>
      </c>
      <c r="I94" s="19">
        <v>0.44745499999999999</v>
      </c>
      <c r="J94" s="19">
        <v>0.571021</v>
      </c>
      <c r="K94" s="19">
        <v>0.56562170000000001</v>
      </c>
      <c r="L94" s="19">
        <v>0.3956115</v>
      </c>
      <c r="M94" s="19">
        <v>0.52159299999999997</v>
      </c>
      <c r="N94" s="19">
        <v>0.53871000000000002</v>
      </c>
      <c r="O94" s="19">
        <v>0.54020000000000001</v>
      </c>
      <c r="P94" s="19">
        <v>0</v>
      </c>
      <c r="Q94" s="19">
        <v>2015</v>
      </c>
      <c r="R94" s="19">
        <v>0</v>
      </c>
    </row>
    <row r="95" spans="1:18" x14ac:dyDescent="0.2">
      <c r="A95" s="19" t="s">
        <v>382</v>
      </c>
      <c r="B95" s="19" t="s">
        <v>283</v>
      </c>
      <c r="C95" s="19">
        <v>0</v>
      </c>
      <c r="D95" s="19">
        <v>0</v>
      </c>
      <c r="E95" s="19">
        <v>0</v>
      </c>
      <c r="F95" s="19">
        <v>16</v>
      </c>
      <c r="G95" s="19">
        <v>5</v>
      </c>
      <c r="H95" s="19">
        <v>0</v>
      </c>
      <c r="I95" s="19">
        <v>0.76192470000000001</v>
      </c>
      <c r="J95" s="19">
        <v>0.45452009999999998</v>
      </c>
      <c r="K95" s="19">
        <v>0.48237799999999997</v>
      </c>
      <c r="L95" s="19">
        <v>0.531887</v>
      </c>
      <c r="M95" s="19">
        <v>0.54469400000000001</v>
      </c>
      <c r="N95" s="19">
        <v>0.53830999999999996</v>
      </c>
      <c r="O95" s="19">
        <v>0.5383</v>
      </c>
      <c r="P95" s="19">
        <v>1</v>
      </c>
      <c r="Q95" s="19">
        <v>2015</v>
      </c>
      <c r="R95" s="19">
        <v>2</v>
      </c>
    </row>
    <row r="96" spans="1:18" x14ac:dyDescent="0.2">
      <c r="A96" s="19" t="s">
        <v>383</v>
      </c>
      <c r="B96" s="19" t="s">
        <v>327</v>
      </c>
      <c r="C96" s="19">
        <v>0</v>
      </c>
      <c r="D96" s="19">
        <v>0</v>
      </c>
      <c r="E96" s="19">
        <v>0</v>
      </c>
      <c r="F96" s="19">
        <v>11</v>
      </c>
      <c r="G96" s="19">
        <v>6</v>
      </c>
      <c r="H96" s="19">
        <v>4</v>
      </c>
      <c r="I96" s="19">
        <v>0.61911229999999995</v>
      </c>
      <c r="J96" s="19">
        <v>0.51661639999999998</v>
      </c>
      <c r="K96" s="19">
        <v>0.49348599999999998</v>
      </c>
      <c r="L96" s="19">
        <v>0.526393</v>
      </c>
      <c r="M96" s="19">
        <v>0.53859500000000005</v>
      </c>
      <c r="N96" s="19">
        <v>0.53639999999999999</v>
      </c>
      <c r="O96" s="19">
        <v>0.53639999999999999</v>
      </c>
      <c r="P96" s="19">
        <v>0</v>
      </c>
      <c r="Q96" s="19">
        <v>2015</v>
      </c>
      <c r="R96" s="19">
        <v>0</v>
      </c>
    </row>
    <row r="97" spans="1:18" x14ac:dyDescent="0.2">
      <c r="A97" s="19" t="s">
        <v>30</v>
      </c>
      <c r="B97" s="19" t="s">
        <v>269</v>
      </c>
      <c r="C97" s="19">
        <v>0</v>
      </c>
      <c r="D97" s="19">
        <v>0</v>
      </c>
      <c r="E97" s="19">
        <v>0</v>
      </c>
      <c r="F97" s="19">
        <v>8</v>
      </c>
      <c r="G97" s="19">
        <v>8</v>
      </c>
      <c r="H97" s="19">
        <v>3</v>
      </c>
      <c r="I97" s="19">
        <v>0.50007900000000005</v>
      </c>
      <c r="J97" s="19">
        <v>0.54927099999999995</v>
      </c>
      <c r="K97" s="19">
        <v>0.54231430000000003</v>
      </c>
      <c r="L97" s="19">
        <v>0.47111029999999998</v>
      </c>
      <c r="M97" s="19">
        <v>0.52769999999999995</v>
      </c>
      <c r="N97" s="19">
        <v>0.53520000000000001</v>
      </c>
      <c r="O97" s="19">
        <v>0.53520000000000001</v>
      </c>
      <c r="P97" s="19">
        <v>0</v>
      </c>
      <c r="Q97" s="19">
        <v>2015</v>
      </c>
      <c r="R97" s="19">
        <v>0</v>
      </c>
    </row>
    <row r="98" spans="1:18" x14ac:dyDescent="0.2">
      <c r="A98" s="19" t="s">
        <v>245</v>
      </c>
      <c r="B98" s="19" t="s">
        <v>326</v>
      </c>
      <c r="C98" s="19">
        <v>0</v>
      </c>
      <c r="D98" s="19">
        <v>0</v>
      </c>
      <c r="E98" s="19">
        <v>0</v>
      </c>
      <c r="F98" s="19">
        <v>6</v>
      </c>
      <c r="G98" s="19">
        <v>8</v>
      </c>
      <c r="H98" s="19">
        <v>5</v>
      </c>
      <c r="I98" s="19">
        <v>0.44740000000000002</v>
      </c>
      <c r="J98" s="19">
        <v>0.57530000000000003</v>
      </c>
      <c r="K98" s="19">
        <v>0.53210000000000002</v>
      </c>
      <c r="L98" s="19">
        <v>0.46050000000000002</v>
      </c>
      <c r="M98" s="19">
        <v>0.5232</v>
      </c>
      <c r="N98" s="19">
        <v>0.53249999999999997</v>
      </c>
      <c r="O98" s="19">
        <v>0.53500000000000003</v>
      </c>
      <c r="P98" s="19">
        <v>0</v>
      </c>
      <c r="Q98" s="19">
        <v>2015</v>
      </c>
      <c r="R98" s="19">
        <v>0</v>
      </c>
    </row>
    <row r="99" spans="1:18" x14ac:dyDescent="0.2">
      <c r="A99" s="19" t="s">
        <v>215</v>
      </c>
      <c r="B99" s="19" t="s">
        <v>330</v>
      </c>
      <c r="C99" s="19">
        <v>0</v>
      </c>
      <c r="D99" s="19">
        <v>0</v>
      </c>
      <c r="E99" s="19">
        <v>0</v>
      </c>
      <c r="F99" s="19">
        <v>14</v>
      </c>
      <c r="G99" s="19">
        <v>7</v>
      </c>
      <c r="H99" s="19">
        <v>1</v>
      </c>
      <c r="I99" s="19">
        <v>0.65911399999999998</v>
      </c>
      <c r="J99" s="19">
        <v>0.50392349999999997</v>
      </c>
      <c r="K99" s="19">
        <v>0.47041929999999998</v>
      </c>
      <c r="L99" s="19">
        <v>0.42341020000000001</v>
      </c>
      <c r="M99" s="19">
        <v>0.52809700000000004</v>
      </c>
      <c r="N99" s="19">
        <v>0.5343</v>
      </c>
      <c r="O99" s="19">
        <v>0.5343</v>
      </c>
      <c r="P99" s="19">
        <v>1</v>
      </c>
      <c r="Q99" s="19">
        <v>2015</v>
      </c>
      <c r="R99" s="19">
        <v>2</v>
      </c>
    </row>
    <row r="100" spans="1:18" x14ac:dyDescent="0.2">
      <c r="A100" s="19" t="s">
        <v>88</v>
      </c>
      <c r="B100" s="19" t="s">
        <v>325</v>
      </c>
      <c r="C100" s="19">
        <v>0</v>
      </c>
      <c r="D100" s="19">
        <v>0</v>
      </c>
      <c r="E100" s="19">
        <v>0</v>
      </c>
      <c r="F100" s="19">
        <v>8</v>
      </c>
      <c r="G100" s="19">
        <v>4</v>
      </c>
      <c r="H100" s="19">
        <v>4</v>
      </c>
      <c r="I100" s="19">
        <v>0.62501479999999998</v>
      </c>
      <c r="J100" s="19">
        <v>0.50161500000000003</v>
      </c>
      <c r="K100" s="19">
        <v>0.500081</v>
      </c>
      <c r="L100" s="19">
        <v>0.529196</v>
      </c>
      <c r="M100" s="19">
        <v>0.53491</v>
      </c>
      <c r="N100" s="19">
        <v>0.53200999999999998</v>
      </c>
      <c r="O100" s="19">
        <v>0.53400000000000003</v>
      </c>
      <c r="P100" s="19">
        <v>0</v>
      </c>
      <c r="Q100" s="19">
        <v>2015</v>
      </c>
      <c r="R100" s="19">
        <v>0</v>
      </c>
    </row>
    <row r="101" spans="1:18" x14ac:dyDescent="0.2">
      <c r="A101" s="19" t="s">
        <v>67</v>
      </c>
      <c r="B101" s="19" t="s">
        <v>279</v>
      </c>
      <c r="C101" s="19">
        <v>0</v>
      </c>
      <c r="D101" s="19">
        <v>0</v>
      </c>
      <c r="E101" s="19">
        <v>0</v>
      </c>
      <c r="F101" s="19">
        <v>12</v>
      </c>
      <c r="G101" s="19">
        <v>4</v>
      </c>
      <c r="H101" s="19">
        <v>4</v>
      </c>
      <c r="I101" s="19">
        <v>0.70002260000000005</v>
      </c>
      <c r="J101" s="19">
        <v>0.46291719999999997</v>
      </c>
      <c r="K101" s="19">
        <v>0.49136600000000002</v>
      </c>
      <c r="L101" s="19">
        <v>0.55099500000000001</v>
      </c>
      <c r="M101" s="19">
        <v>0.53661029999999998</v>
      </c>
      <c r="N101" s="19">
        <v>0.52934000000000003</v>
      </c>
      <c r="O101" s="19">
        <v>0.53349999999999997</v>
      </c>
      <c r="P101" s="19">
        <v>0</v>
      </c>
      <c r="Q101" s="19">
        <v>2015</v>
      </c>
      <c r="R101" s="19">
        <v>0</v>
      </c>
    </row>
    <row r="102" spans="1:18" x14ac:dyDescent="0.2">
      <c r="A102" s="19" t="s">
        <v>225</v>
      </c>
      <c r="B102" s="19" t="s">
        <v>326</v>
      </c>
      <c r="C102" s="19">
        <v>0</v>
      </c>
      <c r="D102" s="19">
        <v>0</v>
      </c>
      <c r="E102" s="19">
        <v>0</v>
      </c>
      <c r="F102" s="19">
        <v>10</v>
      </c>
      <c r="G102" s="19">
        <v>7</v>
      </c>
      <c r="H102" s="19">
        <v>2</v>
      </c>
      <c r="I102" s="19">
        <v>0.57901119999999995</v>
      </c>
      <c r="J102" s="19">
        <v>0.52381390000000005</v>
      </c>
      <c r="K102" s="19">
        <v>0.50571750000000004</v>
      </c>
      <c r="L102" s="19">
        <v>0.44171090000000002</v>
      </c>
      <c r="M102" s="19">
        <v>0.52589799999999998</v>
      </c>
      <c r="N102" s="19">
        <v>0.53310999999999997</v>
      </c>
      <c r="O102" s="19">
        <v>0.53259999999999996</v>
      </c>
      <c r="P102" s="19">
        <v>0</v>
      </c>
      <c r="Q102" s="19">
        <v>2015</v>
      </c>
      <c r="R102" s="19">
        <v>0</v>
      </c>
    </row>
    <row r="103" spans="1:18" x14ac:dyDescent="0.2">
      <c r="A103" s="19" t="s">
        <v>58</v>
      </c>
      <c r="B103" s="19" t="s">
        <v>316</v>
      </c>
      <c r="C103" s="19">
        <v>0</v>
      </c>
      <c r="D103" s="19">
        <v>0</v>
      </c>
      <c r="E103" s="19">
        <v>0</v>
      </c>
      <c r="F103" s="19">
        <v>8</v>
      </c>
      <c r="G103" s="19">
        <v>8</v>
      </c>
      <c r="H103" s="19">
        <v>2</v>
      </c>
      <c r="I103" s="19">
        <v>0.50009599999999998</v>
      </c>
      <c r="J103" s="19">
        <v>0.53573899999999997</v>
      </c>
      <c r="K103" s="19">
        <v>0.55651839999999997</v>
      </c>
      <c r="L103" s="19">
        <v>0.43771159999999998</v>
      </c>
      <c r="M103" s="19">
        <v>0.52111010000000002</v>
      </c>
      <c r="N103" s="19">
        <v>0.53200000000000003</v>
      </c>
      <c r="O103" s="19">
        <v>0.53200000000000003</v>
      </c>
      <c r="P103" s="19">
        <v>0</v>
      </c>
      <c r="Q103" s="19">
        <v>2015</v>
      </c>
      <c r="R103" s="19">
        <v>0</v>
      </c>
    </row>
    <row r="104" spans="1:18" x14ac:dyDescent="0.2">
      <c r="A104" s="19" t="s">
        <v>20</v>
      </c>
      <c r="B104" s="19" t="s">
        <v>266</v>
      </c>
      <c r="C104" s="19">
        <v>0</v>
      </c>
      <c r="D104" s="19">
        <v>0</v>
      </c>
      <c r="E104" s="19">
        <v>0</v>
      </c>
      <c r="F104" s="19">
        <v>7</v>
      </c>
      <c r="G104" s="19">
        <v>10</v>
      </c>
      <c r="H104" s="19">
        <v>3</v>
      </c>
      <c r="I104" s="19">
        <v>0.42505900000000002</v>
      </c>
      <c r="J104" s="19">
        <v>0.57015499999999997</v>
      </c>
      <c r="K104" s="19">
        <v>0.55011010000000005</v>
      </c>
      <c r="L104" s="19">
        <v>0.51461109999999999</v>
      </c>
      <c r="M104" s="19">
        <v>0.52431039999999995</v>
      </c>
      <c r="N104" s="19">
        <v>0.52881999999999996</v>
      </c>
      <c r="O104" s="19">
        <v>0.53039999999999998</v>
      </c>
      <c r="P104" s="19">
        <v>0</v>
      </c>
      <c r="Q104" s="19">
        <v>2015</v>
      </c>
      <c r="R104" s="19">
        <v>0</v>
      </c>
    </row>
    <row r="105" spans="1:18" x14ac:dyDescent="0.2">
      <c r="A105" s="19" t="s">
        <v>366</v>
      </c>
      <c r="B105" s="19" t="s">
        <v>327</v>
      </c>
      <c r="C105" s="19">
        <v>0</v>
      </c>
      <c r="D105" s="19">
        <v>0</v>
      </c>
      <c r="E105" s="19">
        <v>0</v>
      </c>
      <c r="F105" s="19">
        <v>12</v>
      </c>
      <c r="G105" s="19">
        <v>6</v>
      </c>
      <c r="H105" s="19">
        <v>0</v>
      </c>
      <c r="I105" s="19">
        <v>0.66671899999999995</v>
      </c>
      <c r="J105" s="19">
        <v>0.48021599999999998</v>
      </c>
      <c r="K105" s="19">
        <v>0.49604999999999999</v>
      </c>
      <c r="L105" s="19">
        <v>0.57269099999999995</v>
      </c>
      <c r="M105" s="19">
        <v>0.53921019999999997</v>
      </c>
      <c r="N105" s="19">
        <v>0.53069999999999995</v>
      </c>
      <c r="O105" s="19">
        <v>0.52869999999999995</v>
      </c>
      <c r="P105" s="19">
        <v>0</v>
      </c>
      <c r="Q105" s="19">
        <v>2015</v>
      </c>
      <c r="R105" s="19">
        <v>0</v>
      </c>
    </row>
    <row r="106" spans="1:18" x14ac:dyDescent="0.2">
      <c r="A106" s="19" t="s">
        <v>86</v>
      </c>
      <c r="B106" s="19" t="s">
        <v>277</v>
      </c>
      <c r="C106" s="19">
        <v>0</v>
      </c>
      <c r="D106" s="19">
        <v>0</v>
      </c>
      <c r="E106" s="19">
        <v>0</v>
      </c>
      <c r="F106" s="19">
        <v>9</v>
      </c>
      <c r="G106" s="19">
        <v>9</v>
      </c>
      <c r="H106" s="19">
        <v>0</v>
      </c>
      <c r="I106" s="19">
        <v>0.50009499999999996</v>
      </c>
      <c r="J106" s="19">
        <v>0.53708599999999995</v>
      </c>
      <c r="K106" s="19">
        <v>0.53161659999999999</v>
      </c>
      <c r="L106" s="19">
        <v>0.45111200000000001</v>
      </c>
      <c r="M106" s="19">
        <v>0.51811079999999998</v>
      </c>
      <c r="N106" s="19">
        <v>0.52641000000000004</v>
      </c>
      <c r="O106" s="19">
        <v>0.52839999999999998</v>
      </c>
      <c r="P106" s="19">
        <v>0</v>
      </c>
      <c r="Q106" s="19">
        <v>2015</v>
      </c>
      <c r="R106" s="19">
        <v>0</v>
      </c>
    </row>
    <row r="107" spans="1:18" x14ac:dyDescent="0.2">
      <c r="A107" s="19" t="s">
        <v>196</v>
      </c>
      <c r="B107" s="19" t="s">
        <v>317</v>
      </c>
      <c r="C107" s="19">
        <v>0</v>
      </c>
      <c r="D107" s="19">
        <v>0</v>
      </c>
      <c r="E107" s="19">
        <v>0</v>
      </c>
      <c r="F107" s="19">
        <v>8</v>
      </c>
      <c r="G107" s="19">
        <v>6</v>
      </c>
      <c r="H107" s="19">
        <v>5</v>
      </c>
      <c r="I107" s="19">
        <v>0.55261139999999997</v>
      </c>
      <c r="J107" s="19">
        <v>0.52331159999999999</v>
      </c>
      <c r="K107" s="19">
        <v>0.51371100000000003</v>
      </c>
      <c r="L107" s="19">
        <v>0.50971049999999996</v>
      </c>
      <c r="M107" s="19">
        <v>0.5274105</v>
      </c>
      <c r="N107" s="19">
        <v>0.52829999999999999</v>
      </c>
      <c r="O107" s="19">
        <v>0.52829999999999999</v>
      </c>
      <c r="P107" s="19">
        <v>0</v>
      </c>
      <c r="Q107" s="19">
        <v>2015</v>
      </c>
      <c r="R107" s="19">
        <v>0</v>
      </c>
    </row>
    <row r="108" spans="1:18" x14ac:dyDescent="0.2">
      <c r="A108" s="19" t="s">
        <v>70</v>
      </c>
      <c r="B108" s="19" t="s">
        <v>321</v>
      </c>
      <c r="C108" s="19">
        <v>0</v>
      </c>
      <c r="D108" s="19">
        <v>0</v>
      </c>
      <c r="E108" s="19">
        <v>0</v>
      </c>
      <c r="F108" s="19">
        <v>3</v>
      </c>
      <c r="G108" s="19">
        <v>10</v>
      </c>
      <c r="H108" s="19">
        <v>6</v>
      </c>
      <c r="I108" s="19">
        <v>0.31580999999999998</v>
      </c>
      <c r="J108" s="19">
        <v>0.61152600000000001</v>
      </c>
      <c r="K108" s="19">
        <v>0.56262730000000005</v>
      </c>
      <c r="L108" s="19">
        <v>0.33591510000000002</v>
      </c>
      <c r="M108" s="19">
        <v>0.50021099999999996</v>
      </c>
      <c r="N108" s="19">
        <v>0.52532999999999996</v>
      </c>
      <c r="O108" s="19">
        <v>0.5282</v>
      </c>
      <c r="P108" s="19">
        <v>0</v>
      </c>
      <c r="Q108" s="19">
        <v>2015</v>
      </c>
      <c r="R108" s="19">
        <v>0</v>
      </c>
    </row>
    <row r="109" spans="1:18" x14ac:dyDescent="0.2">
      <c r="A109" s="19" t="s">
        <v>37</v>
      </c>
      <c r="B109" s="19" t="s">
        <v>313</v>
      </c>
      <c r="C109" s="19">
        <v>0</v>
      </c>
      <c r="D109" s="19">
        <v>0</v>
      </c>
      <c r="E109" s="19">
        <v>0</v>
      </c>
      <c r="F109" s="19">
        <v>8</v>
      </c>
      <c r="G109" s="19">
        <v>7</v>
      </c>
      <c r="H109" s="19">
        <v>4</v>
      </c>
      <c r="I109" s="19">
        <v>0.52631170000000005</v>
      </c>
      <c r="J109" s="19">
        <v>0.52157799999999999</v>
      </c>
      <c r="K109" s="19">
        <v>0.53932040000000003</v>
      </c>
      <c r="L109" s="19">
        <v>0.41021239999999998</v>
      </c>
      <c r="M109" s="19">
        <v>0.51511059999999997</v>
      </c>
      <c r="N109" s="19">
        <v>0.5272</v>
      </c>
      <c r="O109" s="19">
        <v>0.5272</v>
      </c>
      <c r="P109" s="19">
        <v>0</v>
      </c>
      <c r="Q109" s="19">
        <v>2015</v>
      </c>
      <c r="R109" s="19">
        <v>0</v>
      </c>
    </row>
    <row r="110" spans="1:18" x14ac:dyDescent="0.2">
      <c r="A110" s="19" t="s">
        <v>72</v>
      </c>
      <c r="B110" s="19" t="s">
        <v>316</v>
      </c>
      <c r="C110" s="19">
        <v>0</v>
      </c>
      <c r="D110" s="19">
        <v>0</v>
      </c>
      <c r="E110" s="19">
        <v>0</v>
      </c>
      <c r="F110" s="19">
        <v>7</v>
      </c>
      <c r="G110" s="19">
        <v>11</v>
      </c>
      <c r="H110" s="19">
        <v>1</v>
      </c>
      <c r="I110" s="19">
        <v>0.39473000000000003</v>
      </c>
      <c r="J110" s="19">
        <v>0.58587400000000001</v>
      </c>
      <c r="K110" s="19">
        <v>0.54162180000000004</v>
      </c>
      <c r="L110" s="19">
        <v>0.39391340000000002</v>
      </c>
      <c r="M110" s="19">
        <v>0.51001070000000004</v>
      </c>
      <c r="N110" s="19">
        <v>0.52700000000000002</v>
      </c>
      <c r="O110" s="19">
        <v>0.52700000000000002</v>
      </c>
      <c r="P110" s="19">
        <v>0</v>
      </c>
      <c r="Q110" s="19">
        <v>2015</v>
      </c>
      <c r="R110" s="19">
        <v>0</v>
      </c>
    </row>
    <row r="111" spans="1:18" x14ac:dyDescent="0.2">
      <c r="A111" s="19" t="s">
        <v>85</v>
      </c>
      <c r="B111" s="19" t="s">
        <v>329</v>
      </c>
      <c r="C111" s="19">
        <v>0</v>
      </c>
      <c r="D111" s="19">
        <v>0</v>
      </c>
      <c r="E111" s="19">
        <v>0</v>
      </c>
      <c r="F111" s="19">
        <v>12</v>
      </c>
      <c r="G111" s="19">
        <v>10</v>
      </c>
      <c r="H111" s="19">
        <v>1</v>
      </c>
      <c r="I111" s="19">
        <v>0.543512</v>
      </c>
      <c r="J111" s="19">
        <v>0.51861190000000001</v>
      </c>
      <c r="K111" s="19">
        <v>0.51281940000000004</v>
      </c>
      <c r="L111" s="19">
        <v>0.42281259999999998</v>
      </c>
      <c r="M111" s="19">
        <v>0.51411130000000005</v>
      </c>
      <c r="N111" s="19">
        <v>0.52341000000000004</v>
      </c>
      <c r="O111" s="19">
        <v>0.52600000000000002</v>
      </c>
      <c r="P111" s="19">
        <v>1</v>
      </c>
      <c r="Q111" s="19">
        <v>2015</v>
      </c>
      <c r="R111" s="19">
        <v>2</v>
      </c>
    </row>
    <row r="112" spans="1:18" x14ac:dyDescent="0.2">
      <c r="A112" s="19" t="s">
        <v>192</v>
      </c>
      <c r="B112" s="19" t="s">
        <v>332</v>
      </c>
      <c r="C112" s="19">
        <v>0</v>
      </c>
      <c r="D112" s="19">
        <v>0</v>
      </c>
      <c r="E112" s="19">
        <v>0</v>
      </c>
      <c r="F112" s="19">
        <v>12</v>
      </c>
      <c r="G112" s="19">
        <v>5</v>
      </c>
      <c r="H112" s="19">
        <v>4</v>
      </c>
      <c r="I112" s="19">
        <v>0.66672129999999996</v>
      </c>
      <c r="J112" s="19">
        <v>0.47031699999999999</v>
      </c>
      <c r="K112" s="19">
        <v>0.491896</v>
      </c>
      <c r="L112" s="19">
        <v>0.51710999999999996</v>
      </c>
      <c r="M112" s="19">
        <v>0.52841119999999997</v>
      </c>
      <c r="N112" s="19">
        <v>0.52481</v>
      </c>
      <c r="O112" s="19">
        <v>0.52549999999999997</v>
      </c>
      <c r="P112" s="19">
        <v>0</v>
      </c>
      <c r="Q112" s="19">
        <v>2015</v>
      </c>
      <c r="R112" s="19">
        <v>0</v>
      </c>
    </row>
    <row r="113" spans="1:18" x14ac:dyDescent="0.2">
      <c r="A113" s="19" t="s">
        <v>42</v>
      </c>
      <c r="B113" s="19" t="s">
        <v>317</v>
      </c>
      <c r="C113" s="19">
        <v>0</v>
      </c>
      <c r="D113" s="19">
        <v>0</v>
      </c>
      <c r="E113" s="19">
        <v>0</v>
      </c>
      <c r="F113" s="19">
        <v>10</v>
      </c>
      <c r="G113" s="19">
        <v>7</v>
      </c>
      <c r="H113" s="19">
        <v>2</v>
      </c>
      <c r="I113" s="19">
        <v>0.57901610000000003</v>
      </c>
      <c r="J113" s="19">
        <v>0.49699399999999999</v>
      </c>
      <c r="K113" s="19">
        <v>0.52648899999999998</v>
      </c>
      <c r="L113" s="19">
        <v>0.52321079999999998</v>
      </c>
      <c r="M113" s="19">
        <v>0.52600000000000002</v>
      </c>
      <c r="N113" s="19">
        <v>0.52480000000000004</v>
      </c>
      <c r="O113" s="19">
        <v>0.52480000000000004</v>
      </c>
      <c r="P113" s="19">
        <v>0</v>
      </c>
      <c r="Q113" s="19">
        <v>2015</v>
      </c>
      <c r="R113" s="19">
        <v>0</v>
      </c>
    </row>
    <row r="114" spans="1:18" x14ac:dyDescent="0.2">
      <c r="A114" s="19" t="s">
        <v>185</v>
      </c>
      <c r="B114" s="19" t="s">
        <v>327</v>
      </c>
      <c r="C114" s="19">
        <v>0</v>
      </c>
      <c r="D114" s="19">
        <v>0</v>
      </c>
      <c r="E114" s="19">
        <v>0</v>
      </c>
      <c r="F114" s="19">
        <v>8</v>
      </c>
      <c r="G114" s="19">
        <v>7</v>
      </c>
      <c r="H114" s="19">
        <v>5</v>
      </c>
      <c r="I114" s="19">
        <v>0.52500000000000002</v>
      </c>
      <c r="J114" s="19">
        <v>0.53969999999999996</v>
      </c>
      <c r="K114" s="19">
        <v>0.49790000000000001</v>
      </c>
      <c r="L114" s="19">
        <v>0.48659999999999998</v>
      </c>
      <c r="M114" s="19">
        <v>0.52229999999999999</v>
      </c>
      <c r="N114" s="19">
        <v>0.52559999999999996</v>
      </c>
      <c r="O114" s="19">
        <v>0.52480000000000004</v>
      </c>
      <c r="P114" s="19">
        <v>0</v>
      </c>
      <c r="Q114" s="19">
        <v>2015</v>
      </c>
      <c r="R114" s="19">
        <v>0</v>
      </c>
    </row>
    <row r="115" spans="1:18" x14ac:dyDescent="0.2">
      <c r="A115" s="19" t="s">
        <v>195</v>
      </c>
      <c r="B115" s="19" t="s">
        <v>317</v>
      </c>
      <c r="C115" s="19">
        <v>0</v>
      </c>
      <c r="D115" s="19">
        <v>0</v>
      </c>
      <c r="E115" s="19">
        <v>0</v>
      </c>
      <c r="F115" s="19">
        <v>12</v>
      </c>
      <c r="G115" s="19">
        <v>8</v>
      </c>
      <c r="H115" s="19">
        <v>1</v>
      </c>
      <c r="I115" s="19">
        <v>0.59521650000000004</v>
      </c>
      <c r="J115" s="19">
        <v>0.49401299999999998</v>
      </c>
      <c r="K115" s="19">
        <v>0.508938</v>
      </c>
      <c r="L115" s="19">
        <v>0.58609699999999998</v>
      </c>
      <c r="M115" s="19">
        <v>0.53151139999999997</v>
      </c>
      <c r="N115" s="19">
        <v>0.52300000000000002</v>
      </c>
      <c r="O115" s="19">
        <v>0.52300000000000002</v>
      </c>
      <c r="P115" s="19">
        <v>0</v>
      </c>
      <c r="Q115" s="19">
        <v>2015</v>
      </c>
      <c r="R115" s="19">
        <v>0</v>
      </c>
    </row>
    <row r="116" spans="1:18" x14ac:dyDescent="0.2">
      <c r="A116" s="19" t="s">
        <v>49</v>
      </c>
      <c r="B116" s="19" t="s">
        <v>325</v>
      </c>
      <c r="C116" s="19">
        <v>0</v>
      </c>
      <c r="D116" s="19">
        <v>0</v>
      </c>
      <c r="E116" s="19">
        <v>0</v>
      </c>
      <c r="F116" s="19">
        <v>7</v>
      </c>
      <c r="G116" s="19">
        <v>7</v>
      </c>
      <c r="H116" s="19">
        <v>2</v>
      </c>
      <c r="I116" s="19">
        <v>0.50008600000000003</v>
      </c>
      <c r="J116" s="19">
        <v>0.54081400000000002</v>
      </c>
      <c r="K116" s="19">
        <v>0.50422149999999999</v>
      </c>
      <c r="L116" s="19">
        <v>0.40091349999999998</v>
      </c>
      <c r="M116" s="19">
        <v>0.50931170000000003</v>
      </c>
      <c r="N116" s="19">
        <v>0.52141000000000004</v>
      </c>
      <c r="O116" s="19">
        <v>0.52229999999999999</v>
      </c>
      <c r="P116" s="19">
        <v>0</v>
      </c>
      <c r="Q116" s="19">
        <v>2015</v>
      </c>
      <c r="R116" s="19">
        <v>0</v>
      </c>
    </row>
    <row r="117" spans="1:18" x14ac:dyDescent="0.2">
      <c r="A117" s="19" t="s">
        <v>197</v>
      </c>
      <c r="B117" s="19" t="s">
        <v>332</v>
      </c>
      <c r="C117" s="19">
        <v>0</v>
      </c>
      <c r="D117" s="19">
        <v>0</v>
      </c>
      <c r="E117" s="19">
        <v>0</v>
      </c>
      <c r="F117" s="19">
        <v>12</v>
      </c>
      <c r="G117" s="19">
        <v>7</v>
      </c>
      <c r="H117" s="19">
        <v>1</v>
      </c>
      <c r="I117" s="19">
        <v>0.62501799999999996</v>
      </c>
      <c r="J117" s="19">
        <v>0.48741800000000002</v>
      </c>
      <c r="K117" s="19">
        <v>0.48951529999999999</v>
      </c>
      <c r="L117" s="19">
        <v>0.46351179999999997</v>
      </c>
      <c r="M117" s="19">
        <v>0.51981149999999998</v>
      </c>
      <c r="N117" s="19">
        <v>0.52229999999999999</v>
      </c>
      <c r="O117" s="19">
        <v>0.52229999999999999</v>
      </c>
      <c r="P117" s="19">
        <v>0</v>
      </c>
      <c r="Q117" s="19">
        <v>2015</v>
      </c>
      <c r="R117" s="19">
        <v>0</v>
      </c>
    </row>
    <row r="118" spans="1:18" x14ac:dyDescent="0.2">
      <c r="A118" s="19" t="s">
        <v>77</v>
      </c>
      <c r="B118" s="19" t="s">
        <v>317</v>
      </c>
      <c r="C118" s="19">
        <v>0</v>
      </c>
      <c r="D118" s="19">
        <v>0</v>
      </c>
      <c r="E118" s="19">
        <v>0</v>
      </c>
      <c r="F118" s="19">
        <v>11</v>
      </c>
      <c r="G118" s="19">
        <v>7</v>
      </c>
      <c r="H118" s="19">
        <v>2</v>
      </c>
      <c r="I118" s="19">
        <v>0.60001550000000003</v>
      </c>
      <c r="J118" s="19">
        <v>0.49881760000000003</v>
      </c>
      <c r="K118" s="19">
        <v>0.490564</v>
      </c>
      <c r="L118" s="19">
        <v>0.5566101</v>
      </c>
      <c r="M118" s="19">
        <v>0.5282116</v>
      </c>
      <c r="N118" s="19">
        <v>0.52200000000000002</v>
      </c>
      <c r="O118" s="19">
        <v>0.52200000000000002</v>
      </c>
      <c r="P118" s="19">
        <v>0</v>
      </c>
      <c r="Q118" s="19">
        <v>2015</v>
      </c>
      <c r="R118" s="19">
        <v>0</v>
      </c>
    </row>
    <row r="119" spans="1:18" x14ac:dyDescent="0.2">
      <c r="A119" s="19" t="s">
        <v>92</v>
      </c>
      <c r="B119" s="19" t="s">
        <v>329</v>
      </c>
      <c r="C119" s="19">
        <v>0</v>
      </c>
      <c r="D119" s="19">
        <v>0</v>
      </c>
      <c r="E119" s="19">
        <v>0</v>
      </c>
      <c r="F119" s="19">
        <v>10</v>
      </c>
      <c r="G119" s="19">
        <v>9</v>
      </c>
      <c r="H119" s="19">
        <v>1</v>
      </c>
      <c r="I119" s="19">
        <v>0.52501240000000005</v>
      </c>
      <c r="J119" s="19">
        <v>0.51591070000000006</v>
      </c>
      <c r="K119" s="19">
        <v>0.52071809999999996</v>
      </c>
      <c r="L119" s="19">
        <v>0.44001319999999999</v>
      </c>
      <c r="M119" s="19">
        <v>0.51161230000000002</v>
      </c>
      <c r="N119" s="19">
        <v>0.51941000000000004</v>
      </c>
      <c r="O119" s="19">
        <v>0.52139999999999997</v>
      </c>
      <c r="P119" s="19">
        <v>0</v>
      </c>
      <c r="Q119" s="19">
        <v>2015</v>
      </c>
      <c r="R119" s="19">
        <v>0</v>
      </c>
    </row>
    <row r="120" spans="1:18" x14ac:dyDescent="0.2">
      <c r="A120" s="19" t="s">
        <v>241</v>
      </c>
      <c r="B120" s="19" t="s">
        <v>329</v>
      </c>
      <c r="C120" s="19">
        <v>0</v>
      </c>
      <c r="D120" s="19">
        <v>0</v>
      </c>
      <c r="E120" s="19">
        <v>0</v>
      </c>
      <c r="F120" s="19">
        <v>9</v>
      </c>
      <c r="G120" s="19">
        <v>9</v>
      </c>
      <c r="H120" s="19">
        <v>3</v>
      </c>
      <c r="I120" s="19">
        <v>0.50001030000000002</v>
      </c>
      <c r="J120" s="19">
        <v>0.53041139999999998</v>
      </c>
      <c r="K120" s="19">
        <v>0.51511229999999997</v>
      </c>
      <c r="L120" s="19">
        <v>0.49501220000000001</v>
      </c>
      <c r="M120" s="19">
        <v>0.51621240000000002</v>
      </c>
      <c r="N120" s="19">
        <v>0.51902000000000004</v>
      </c>
      <c r="O120" s="19">
        <v>0.5212</v>
      </c>
      <c r="P120" s="19">
        <v>0</v>
      </c>
      <c r="Q120" s="19">
        <v>2015</v>
      </c>
      <c r="R120" s="19">
        <v>0</v>
      </c>
    </row>
    <row r="121" spans="1:18" x14ac:dyDescent="0.2">
      <c r="A121" s="19" t="s">
        <v>56</v>
      </c>
      <c r="B121" s="19" t="s">
        <v>329</v>
      </c>
      <c r="C121" s="19">
        <v>0</v>
      </c>
      <c r="D121" s="19">
        <v>0</v>
      </c>
      <c r="E121" s="19">
        <v>0</v>
      </c>
      <c r="F121" s="19">
        <v>13</v>
      </c>
      <c r="G121" s="19">
        <v>7</v>
      </c>
      <c r="H121" s="19">
        <v>2</v>
      </c>
      <c r="I121" s="19">
        <v>0.63641959999999997</v>
      </c>
      <c r="J121" s="19">
        <v>0.4755161</v>
      </c>
      <c r="K121" s="19">
        <v>0.49458299999999999</v>
      </c>
      <c r="L121" s="19">
        <v>0.52791100000000002</v>
      </c>
      <c r="M121" s="19">
        <v>0.52471179999999995</v>
      </c>
      <c r="N121" s="19">
        <v>0.52039999999999997</v>
      </c>
      <c r="O121" s="19">
        <v>0.52039999999999997</v>
      </c>
      <c r="P121" s="19">
        <v>0</v>
      </c>
      <c r="Q121" s="19">
        <v>2015</v>
      </c>
      <c r="R121" s="19">
        <v>0</v>
      </c>
    </row>
    <row r="122" spans="1:18" x14ac:dyDescent="0.2">
      <c r="A122" s="19" t="s">
        <v>194</v>
      </c>
      <c r="B122" s="19" t="s">
        <v>328</v>
      </c>
      <c r="C122" s="19">
        <v>0</v>
      </c>
      <c r="D122" s="19">
        <v>0</v>
      </c>
      <c r="E122" s="19">
        <v>0</v>
      </c>
      <c r="F122" s="19">
        <v>10</v>
      </c>
      <c r="G122" s="19">
        <v>8</v>
      </c>
      <c r="H122" s="19">
        <v>4</v>
      </c>
      <c r="I122" s="19">
        <v>0.54551130000000003</v>
      </c>
      <c r="J122" s="19">
        <v>0.52341910000000003</v>
      </c>
      <c r="K122" s="19">
        <v>0.48544500000000002</v>
      </c>
      <c r="L122" s="19">
        <v>0.57731060000000001</v>
      </c>
      <c r="M122" s="19">
        <v>0.52671219999999996</v>
      </c>
      <c r="N122" s="19">
        <v>0.51941000000000004</v>
      </c>
      <c r="O122" s="19">
        <v>0.52010000000000001</v>
      </c>
      <c r="P122" s="19">
        <v>1</v>
      </c>
      <c r="Q122" s="19">
        <v>2015</v>
      </c>
      <c r="R122" s="19">
        <v>2</v>
      </c>
    </row>
    <row r="123" spans="1:18" x14ac:dyDescent="0.2">
      <c r="A123" s="19" t="s">
        <v>125</v>
      </c>
      <c r="B123" s="19" t="s">
        <v>334</v>
      </c>
      <c r="C123" s="19">
        <v>0</v>
      </c>
      <c r="D123" s="19">
        <v>0</v>
      </c>
      <c r="E123" s="19">
        <v>0</v>
      </c>
      <c r="F123" s="19">
        <v>12</v>
      </c>
      <c r="G123" s="19">
        <v>7</v>
      </c>
      <c r="H123" s="19">
        <v>3</v>
      </c>
      <c r="I123" s="19">
        <v>0.61361379999999999</v>
      </c>
      <c r="J123" s="19">
        <v>0.50492769999999998</v>
      </c>
      <c r="K123" s="19">
        <v>0.45668999999999998</v>
      </c>
      <c r="L123" s="19">
        <v>0.52141119999999996</v>
      </c>
      <c r="M123" s="19">
        <v>0.52411189999999996</v>
      </c>
      <c r="N123" s="19">
        <v>0.52</v>
      </c>
      <c r="O123" s="19">
        <v>0.51980000000000004</v>
      </c>
      <c r="P123" s="19">
        <v>1</v>
      </c>
      <c r="Q123" s="19">
        <v>2015</v>
      </c>
      <c r="R123" s="19">
        <v>2</v>
      </c>
    </row>
    <row r="124" spans="1:18" x14ac:dyDescent="0.2">
      <c r="A124" s="19" t="s">
        <v>184</v>
      </c>
      <c r="B124" s="19" t="s">
        <v>266</v>
      </c>
      <c r="C124" s="19">
        <v>0</v>
      </c>
      <c r="D124" s="19">
        <v>0</v>
      </c>
      <c r="E124" s="19">
        <v>0</v>
      </c>
      <c r="F124" s="19">
        <v>6</v>
      </c>
      <c r="G124" s="19">
        <v>10</v>
      </c>
      <c r="H124" s="19">
        <v>3</v>
      </c>
      <c r="I124" s="19">
        <v>0.39477499999999999</v>
      </c>
      <c r="J124" s="19">
        <v>0.55645199999999995</v>
      </c>
      <c r="K124" s="19">
        <v>0.55141560000000001</v>
      </c>
      <c r="L124" s="19">
        <v>0.45951419999999998</v>
      </c>
      <c r="M124" s="19">
        <v>0.50531320000000002</v>
      </c>
      <c r="N124" s="19">
        <v>0.51483999999999996</v>
      </c>
      <c r="O124" s="19">
        <v>0.51970000000000005</v>
      </c>
      <c r="P124" s="19">
        <v>0</v>
      </c>
      <c r="Q124" s="19">
        <v>2015</v>
      </c>
      <c r="R124" s="19">
        <v>0</v>
      </c>
    </row>
    <row r="125" spans="1:18" x14ac:dyDescent="0.2">
      <c r="A125" s="19" t="s">
        <v>54</v>
      </c>
      <c r="B125" s="19" t="s">
        <v>326</v>
      </c>
      <c r="C125" s="19">
        <v>0</v>
      </c>
      <c r="D125" s="19">
        <v>0</v>
      </c>
      <c r="E125" s="19">
        <v>0</v>
      </c>
      <c r="F125" s="19">
        <v>11</v>
      </c>
      <c r="G125" s="19">
        <v>8</v>
      </c>
      <c r="H125" s="19">
        <v>1</v>
      </c>
      <c r="I125" s="19">
        <v>0.57501769999999996</v>
      </c>
      <c r="J125" s="19">
        <v>0.48879600000000001</v>
      </c>
      <c r="K125" s="19">
        <v>0.52551519999999996</v>
      </c>
      <c r="L125" s="19">
        <v>0.46401229999999999</v>
      </c>
      <c r="M125" s="19">
        <v>0.51521209999999995</v>
      </c>
      <c r="N125" s="19">
        <v>0.51949999999999996</v>
      </c>
      <c r="O125" s="19">
        <v>0.51949999999999996</v>
      </c>
      <c r="P125" s="19">
        <v>0</v>
      </c>
      <c r="Q125" s="19">
        <v>2015</v>
      </c>
      <c r="R125" s="19">
        <v>0</v>
      </c>
    </row>
    <row r="126" spans="1:18" x14ac:dyDescent="0.2">
      <c r="A126" s="19" t="s">
        <v>426</v>
      </c>
      <c r="B126" s="19" t="s">
        <v>274</v>
      </c>
      <c r="C126" s="19">
        <v>0</v>
      </c>
      <c r="D126" s="19">
        <v>0</v>
      </c>
      <c r="E126" s="19">
        <v>0</v>
      </c>
      <c r="F126" s="19">
        <v>11</v>
      </c>
      <c r="G126" s="19">
        <v>8</v>
      </c>
      <c r="H126" s="19">
        <v>2</v>
      </c>
      <c r="I126" s="19">
        <v>0.57141529999999996</v>
      </c>
      <c r="J126" s="19">
        <v>0.49881639999999999</v>
      </c>
      <c r="K126" s="19">
        <v>0.49341059999999998</v>
      </c>
      <c r="L126" s="19">
        <v>0.51291209999999998</v>
      </c>
      <c r="M126" s="19">
        <v>0.51731300000000002</v>
      </c>
      <c r="N126" s="19">
        <v>0.51561999999999997</v>
      </c>
      <c r="O126" s="19">
        <v>0.51910000000000001</v>
      </c>
      <c r="P126" s="19">
        <v>0</v>
      </c>
      <c r="Q126" s="19">
        <v>2015</v>
      </c>
      <c r="R126" s="19">
        <v>0</v>
      </c>
    </row>
    <row r="127" spans="1:18" x14ac:dyDescent="0.2">
      <c r="A127" s="19" t="s">
        <v>127</v>
      </c>
      <c r="B127" s="19" t="s">
        <v>321</v>
      </c>
      <c r="C127" s="19">
        <v>0</v>
      </c>
      <c r="D127" s="19">
        <v>0</v>
      </c>
      <c r="E127" s="19">
        <v>0</v>
      </c>
      <c r="F127" s="19">
        <v>6</v>
      </c>
      <c r="G127" s="19">
        <v>12</v>
      </c>
      <c r="H127" s="19">
        <v>1</v>
      </c>
      <c r="I127" s="19">
        <v>0.34213399999999999</v>
      </c>
      <c r="J127" s="19">
        <v>0.583422</v>
      </c>
      <c r="K127" s="19">
        <v>0.56462389999999996</v>
      </c>
      <c r="L127" s="19">
        <v>0.36861539999999998</v>
      </c>
      <c r="M127" s="19">
        <v>0.49781249999999999</v>
      </c>
      <c r="N127" s="19">
        <v>0.51839999999999997</v>
      </c>
      <c r="O127" s="19">
        <v>0.51839999999999997</v>
      </c>
      <c r="P127" s="19">
        <v>0</v>
      </c>
      <c r="Q127" s="19">
        <v>2015</v>
      </c>
      <c r="R127" s="19">
        <v>0</v>
      </c>
    </row>
    <row r="128" spans="1:18" x14ac:dyDescent="0.2">
      <c r="A128" s="19" t="s">
        <v>350</v>
      </c>
      <c r="B128" s="19" t="s">
        <v>334</v>
      </c>
      <c r="C128" s="19">
        <v>0</v>
      </c>
      <c r="D128" s="19">
        <v>0</v>
      </c>
      <c r="E128" s="19">
        <v>0</v>
      </c>
      <c r="F128" s="19">
        <v>11</v>
      </c>
      <c r="G128" s="19">
        <v>5</v>
      </c>
      <c r="H128" s="19">
        <v>3</v>
      </c>
      <c r="I128" s="19">
        <v>0.65791840000000001</v>
      </c>
      <c r="J128" s="19">
        <v>0.48492980000000002</v>
      </c>
      <c r="K128" s="19">
        <v>0.45157199999999997</v>
      </c>
      <c r="L128" s="19">
        <v>0.54421039999999998</v>
      </c>
      <c r="M128" s="19">
        <v>0.52741199999999999</v>
      </c>
      <c r="N128" s="19">
        <v>0.51980000000000004</v>
      </c>
      <c r="O128" s="19">
        <v>0.51759999999999995</v>
      </c>
      <c r="P128" s="19">
        <v>0</v>
      </c>
      <c r="Q128" s="19">
        <v>2015</v>
      </c>
      <c r="R128" s="19">
        <v>0</v>
      </c>
    </row>
    <row r="129" spans="1:18" x14ac:dyDescent="0.2">
      <c r="A129" s="19" t="s">
        <v>41</v>
      </c>
      <c r="B129" s="19" t="s">
        <v>271</v>
      </c>
      <c r="C129" s="19">
        <v>0</v>
      </c>
      <c r="D129" s="19">
        <v>0</v>
      </c>
      <c r="E129" s="19">
        <v>0</v>
      </c>
      <c r="F129" s="19">
        <v>11</v>
      </c>
      <c r="G129" s="19">
        <v>6</v>
      </c>
      <c r="H129" s="19">
        <v>3</v>
      </c>
      <c r="I129" s="19">
        <v>0.62502139999999995</v>
      </c>
      <c r="J129" s="19">
        <v>0.47011429999999998</v>
      </c>
      <c r="K129" s="19">
        <v>0.50231689999999996</v>
      </c>
      <c r="L129" s="19">
        <v>0.4499129</v>
      </c>
      <c r="M129" s="19">
        <v>0.51319999999999999</v>
      </c>
      <c r="N129" s="19">
        <v>0.51690000000000003</v>
      </c>
      <c r="O129" s="19">
        <v>0.51670000000000005</v>
      </c>
      <c r="P129" s="19">
        <v>0</v>
      </c>
      <c r="Q129" s="19">
        <v>2015</v>
      </c>
      <c r="R129" s="19">
        <v>0</v>
      </c>
    </row>
    <row r="130" spans="1:18" x14ac:dyDescent="0.2">
      <c r="A130" s="19" t="s">
        <v>164</v>
      </c>
      <c r="B130" s="19" t="s">
        <v>329</v>
      </c>
      <c r="C130" s="19">
        <v>0</v>
      </c>
      <c r="D130" s="19">
        <v>0</v>
      </c>
      <c r="E130" s="19">
        <v>0</v>
      </c>
      <c r="F130" s="19">
        <v>13</v>
      </c>
      <c r="G130" s="19">
        <v>7</v>
      </c>
      <c r="H130" s="19">
        <v>0</v>
      </c>
      <c r="I130" s="19">
        <v>0.65</v>
      </c>
      <c r="J130" s="19">
        <v>0.45800000000000002</v>
      </c>
      <c r="K130" s="19">
        <v>0.5</v>
      </c>
      <c r="L130" s="19">
        <v>0.51819999999999999</v>
      </c>
      <c r="M130" s="19">
        <v>0.52039999999999997</v>
      </c>
      <c r="N130" s="19">
        <v>0.51649999999999996</v>
      </c>
      <c r="O130" s="19">
        <v>0.51649999999999996</v>
      </c>
      <c r="P130" s="19">
        <v>0</v>
      </c>
      <c r="Q130" s="19">
        <v>2015</v>
      </c>
      <c r="R130" s="19">
        <v>0</v>
      </c>
    </row>
    <row r="131" spans="1:18" x14ac:dyDescent="0.2">
      <c r="A131" s="19" t="s">
        <v>386</v>
      </c>
      <c r="B131" s="19" t="s">
        <v>282</v>
      </c>
      <c r="C131" s="19">
        <v>0</v>
      </c>
      <c r="D131" s="19">
        <v>0</v>
      </c>
      <c r="E131" s="19">
        <v>0</v>
      </c>
      <c r="F131" s="19">
        <v>13</v>
      </c>
      <c r="G131" s="19">
        <v>5</v>
      </c>
      <c r="H131" s="19">
        <v>4</v>
      </c>
      <c r="I131" s="19">
        <v>0.68182379999999998</v>
      </c>
      <c r="J131" s="19">
        <v>0.45792509999999997</v>
      </c>
      <c r="K131" s="19">
        <v>0.46681270000000002</v>
      </c>
      <c r="L131" s="19">
        <v>0.4910119</v>
      </c>
      <c r="M131" s="19">
        <v>0.5190129</v>
      </c>
      <c r="N131" s="19">
        <v>0.5161</v>
      </c>
      <c r="O131" s="19">
        <v>0.5161</v>
      </c>
      <c r="P131" s="19">
        <v>0</v>
      </c>
      <c r="Q131" s="19">
        <v>2015</v>
      </c>
      <c r="R131" s="19">
        <v>0</v>
      </c>
    </row>
    <row r="132" spans="1:18" x14ac:dyDescent="0.2">
      <c r="A132" s="19" t="s">
        <v>391</v>
      </c>
      <c r="B132" s="19" t="s">
        <v>267</v>
      </c>
      <c r="C132" s="19">
        <v>0</v>
      </c>
      <c r="D132" s="19">
        <v>0</v>
      </c>
      <c r="E132" s="19">
        <v>0</v>
      </c>
      <c r="F132" s="19">
        <v>5</v>
      </c>
      <c r="G132" s="19">
        <v>10</v>
      </c>
      <c r="H132" s="19">
        <v>3</v>
      </c>
      <c r="I132" s="19">
        <v>0.36113299999999998</v>
      </c>
      <c r="J132" s="19">
        <v>0.58357999999999999</v>
      </c>
      <c r="K132" s="19">
        <v>0.53841629999999996</v>
      </c>
      <c r="L132" s="19">
        <v>0.45451390000000003</v>
      </c>
      <c r="M132" s="19">
        <v>0.50601269999999998</v>
      </c>
      <c r="N132" s="19">
        <v>0.51670000000000005</v>
      </c>
      <c r="O132" s="19">
        <v>0.51600000000000001</v>
      </c>
      <c r="P132" s="19">
        <v>0</v>
      </c>
      <c r="Q132" s="19">
        <v>2015</v>
      </c>
      <c r="R132" s="19">
        <v>0</v>
      </c>
    </row>
    <row r="133" spans="1:18" x14ac:dyDescent="0.2">
      <c r="A133" s="19" t="s">
        <v>138</v>
      </c>
      <c r="B133" s="19" t="s">
        <v>287</v>
      </c>
      <c r="C133" s="19">
        <v>0</v>
      </c>
      <c r="D133" s="19">
        <v>0</v>
      </c>
      <c r="E133" s="19">
        <v>0</v>
      </c>
      <c r="F133" s="19">
        <v>8</v>
      </c>
      <c r="G133" s="19">
        <v>6</v>
      </c>
      <c r="H133" s="19">
        <v>7</v>
      </c>
      <c r="I133" s="19">
        <v>0.54761269999999995</v>
      </c>
      <c r="J133" s="19">
        <v>0.51391940000000003</v>
      </c>
      <c r="K133" s="19">
        <v>0.48481649999999998</v>
      </c>
      <c r="L133" s="19">
        <v>0.4526133</v>
      </c>
      <c r="M133" s="19">
        <v>0.51041309999999995</v>
      </c>
      <c r="N133" s="19">
        <v>0.51510999999999996</v>
      </c>
      <c r="O133" s="19">
        <v>0.5151</v>
      </c>
      <c r="P133" s="19">
        <v>1</v>
      </c>
      <c r="Q133" s="19">
        <v>2015</v>
      </c>
      <c r="R133" s="19">
        <v>2</v>
      </c>
    </row>
    <row r="134" spans="1:18" x14ac:dyDescent="0.2">
      <c r="A134" s="19" t="s">
        <v>36</v>
      </c>
      <c r="B134" s="19" t="s">
        <v>323</v>
      </c>
      <c r="C134" s="19">
        <v>0</v>
      </c>
      <c r="D134" s="19">
        <v>0</v>
      </c>
      <c r="E134" s="19">
        <v>0</v>
      </c>
      <c r="F134" s="19">
        <v>8</v>
      </c>
      <c r="G134" s="19">
        <v>9</v>
      </c>
      <c r="H134" s="19">
        <v>2</v>
      </c>
      <c r="I134" s="19">
        <v>0.47371340000000001</v>
      </c>
      <c r="J134" s="19">
        <v>0.50946100000000005</v>
      </c>
      <c r="K134" s="19">
        <v>0.54622300000000001</v>
      </c>
      <c r="L134" s="19">
        <v>0.37591629999999998</v>
      </c>
      <c r="M134" s="19">
        <v>0.49451390000000001</v>
      </c>
      <c r="N134" s="19">
        <v>0.50973000000000002</v>
      </c>
      <c r="O134" s="19">
        <v>0.51470000000000005</v>
      </c>
      <c r="P134" s="19">
        <v>0</v>
      </c>
      <c r="Q134" s="19">
        <v>2015</v>
      </c>
      <c r="R134" s="19">
        <v>0</v>
      </c>
    </row>
    <row r="135" spans="1:18" x14ac:dyDescent="0.2">
      <c r="A135" s="19" t="s">
        <v>83</v>
      </c>
      <c r="B135" s="19" t="s">
        <v>287</v>
      </c>
      <c r="C135" s="19">
        <v>0</v>
      </c>
      <c r="D135" s="19">
        <v>0</v>
      </c>
      <c r="E135" s="19">
        <v>0</v>
      </c>
      <c r="F135" s="19">
        <v>11</v>
      </c>
      <c r="G135" s="19">
        <v>3</v>
      </c>
      <c r="H135" s="19">
        <v>4</v>
      </c>
      <c r="I135" s="19">
        <v>0.72222889999999995</v>
      </c>
      <c r="J135" s="19">
        <v>0.4279212</v>
      </c>
      <c r="K135" s="19">
        <v>0.47774699999999998</v>
      </c>
      <c r="L135" s="19">
        <v>0.57411069999999997</v>
      </c>
      <c r="M135" s="19">
        <v>0.52611339999999995</v>
      </c>
      <c r="N135" s="19">
        <v>0.51390999999999998</v>
      </c>
      <c r="O135" s="19">
        <v>0.5141</v>
      </c>
      <c r="P135" s="19">
        <v>0</v>
      </c>
      <c r="Q135" s="19">
        <v>2015</v>
      </c>
      <c r="R135" s="19">
        <v>0</v>
      </c>
    </row>
    <row r="136" spans="1:18" x14ac:dyDescent="0.2">
      <c r="A136" s="19" t="s">
        <v>396</v>
      </c>
      <c r="B136" s="19" t="s">
        <v>335</v>
      </c>
      <c r="C136" s="19">
        <v>0</v>
      </c>
      <c r="D136" s="19">
        <v>0</v>
      </c>
      <c r="E136" s="19">
        <v>0</v>
      </c>
      <c r="F136" s="19">
        <v>12</v>
      </c>
      <c r="G136" s="19">
        <v>4</v>
      </c>
      <c r="H136" s="19">
        <v>3</v>
      </c>
      <c r="I136" s="19">
        <v>0.7105281</v>
      </c>
      <c r="J136" s="19">
        <v>0.43432159999999997</v>
      </c>
      <c r="K136" s="19">
        <v>0.47662100000000002</v>
      </c>
      <c r="L136" s="19">
        <v>0.61529900000000004</v>
      </c>
      <c r="M136" s="19">
        <v>0.52991330000000003</v>
      </c>
      <c r="N136" s="19">
        <v>0.51400000000000001</v>
      </c>
      <c r="O136" s="19">
        <v>0.51329999999999998</v>
      </c>
      <c r="P136" s="19">
        <v>0</v>
      </c>
      <c r="Q136" s="19">
        <v>2015</v>
      </c>
      <c r="R136" s="19">
        <v>0</v>
      </c>
    </row>
    <row r="137" spans="1:18" x14ac:dyDescent="0.2">
      <c r="A137" s="19" t="s">
        <v>105</v>
      </c>
      <c r="B137" s="19" t="s">
        <v>329</v>
      </c>
      <c r="C137" s="19">
        <v>0</v>
      </c>
      <c r="D137" s="19">
        <v>0</v>
      </c>
      <c r="E137" s="19">
        <v>0</v>
      </c>
      <c r="F137" s="19">
        <v>8</v>
      </c>
      <c r="G137" s="19">
        <v>9</v>
      </c>
      <c r="H137" s="19">
        <v>3</v>
      </c>
      <c r="I137" s="19">
        <v>0.47501019999999999</v>
      </c>
      <c r="J137" s="19">
        <v>0.53111220000000003</v>
      </c>
      <c r="K137" s="19">
        <v>0.51178699999999999</v>
      </c>
      <c r="L137" s="19">
        <v>0.52541309999999997</v>
      </c>
      <c r="M137" s="19">
        <v>0.51261350000000006</v>
      </c>
      <c r="N137" s="19">
        <v>0.51219999999999999</v>
      </c>
      <c r="O137" s="19">
        <v>0.51219999999999999</v>
      </c>
      <c r="P137" s="19">
        <v>0</v>
      </c>
      <c r="Q137" s="19">
        <v>2015</v>
      </c>
      <c r="R137" s="19">
        <v>0</v>
      </c>
    </row>
    <row r="138" spans="1:18" x14ac:dyDescent="0.2">
      <c r="A138" s="19" t="s">
        <v>87</v>
      </c>
      <c r="B138" s="19" t="s">
        <v>274</v>
      </c>
      <c r="C138" s="19">
        <v>0</v>
      </c>
      <c r="D138" s="19">
        <v>0</v>
      </c>
      <c r="E138" s="19">
        <v>0</v>
      </c>
      <c r="F138" s="19">
        <v>11</v>
      </c>
      <c r="G138" s="19">
        <v>7</v>
      </c>
      <c r="H138" s="19">
        <v>3</v>
      </c>
      <c r="I138" s="19">
        <v>0.59521880000000005</v>
      </c>
      <c r="J138" s="19">
        <v>0.4821184</v>
      </c>
      <c r="K138" s="19">
        <v>0.48711179999999998</v>
      </c>
      <c r="L138" s="19">
        <v>0.50301280000000004</v>
      </c>
      <c r="M138" s="19">
        <v>0.51351360000000001</v>
      </c>
      <c r="N138" s="19">
        <v>0.51160000000000005</v>
      </c>
      <c r="O138" s="19">
        <v>0.5101</v>
      </c>
      <c r="P138" s="19">
        <v>0</v>
      </c>
      <c r="Q138" s="19">
        <v>2015</v>
      </c>
      <c r="R138" s="19">
        <v>0</v>
      </c>
    </row>
    <row r="139" spans="1:18" x14ac:dyDescent="0.2">
      <c r="A139" s="19" t="s">
        <v>102</v>
      </c>
      <c r="B139" s="19" t="s">
        <v>325</v>
      </c>
      <c r="C139" s="19">
        <v>0</v>
      </c>
      <c r="D139" s="19">
        <v>0</v>
      </c>
      <c r="E139" s="19">
        <v>0</v>
      </c>
      <c r="F139" s="19">
        <v>9</v>
      </c>
      <c r="G139" s="19">
        <v>4</v>
      </c>
      <c r="H139" s="19">
        <v>4</v>
      </c>
      <c r="I139" s="19">
        <v>0.6471268</v>
      </c>
      <c r="J139" s="19">
        <v>0.44171319999999997</v>
      </c>
      <c r="K139" s="19">
        <v>0.5084109</v>
      </c>
      <c r="L139" s="19">
        <v>0.50991299999999995</v>
      </c>
      <c r="M139" s="19">
        <v>0.51321380000000005</v>
      </c>
      <c r="N139" s="19">
        <v>0.50970000000000004</v>
      </c>
      <c r="O139" s="19">
        <v>0.50970000000000004</v>
      </c>
      <c r="P139" s="19">
        <v>0</v>
      </c>
      <c r="Q139" s="19">
        <v>2015</v>
      </c>
      <c r="R139" s="19">
        <v>0</v>
      </c>
    </row>
    <row r="140" spans="1:18" x14ac:dyDescent="0.2">
      <c r="A140" s="19" t="s">
        <v>18</v>
      </c>
      <c r="B140" s="19" t="s">
        <v>267</v>
      </c>
      <c r="C140" s="19">
        <v>0</v>
      </c>
      <c r="D140" s="19">
        <v>0</v>
      </c>
      <c r="E140" s="19">
        <v>0</v>
      </c>
      <c r="F140" s="19">
        <v>6</v>
      </c>
      <c r="G140" s="19">
        <v>11</v>
      </c>
      <c r="H140" s="19">
        <v>1</v>
      </c>
      <c r="I140" s="19">
        <v>0.36117100000000002</v>
      </c>
      <c r="J140" s="19">
        <v>0.56084599999999996</v>
      </c>
      <c r="K140" s="19">
        <v>0.55402030000000002</v>
      </c>
      <c r="L140" s="19">
        <v>0.41061619999999999</v>
      </c>
      <c r="M140" s="19">
        <v>0.49451400000000001</v>
      </c>
      <c r="N140" s="19">
        <v>0.50919999999999999</v>
      </c>
      <c r="O140" s="19">
        <v>0.50919999999999999</v>
      </c>
      <c r="P140" s="19">
        <v>0</v>
      </c>
      <c r="Q140" s="19">
        <v>2015</v>
      </c>
      <c r="R140" s="19">
        <v>0</v>
      </c>
    </row>
    <row r="141" spans="1:18" x14ac:dyDescent="0.2">
      <c r="A141" s="19" t="s">
        <v>52</v>
      </c>
      <c r="B141" s="19" t="s">
        <v>313</v>
      </c>
      <c r="C141" s="19">
        <v>0</v>
      </c>
      <c r="D141" s="19">
        <v>0</v>
      </c>
      <c r="E141" s="19">
        <v>0</v>
      </c>
      <c r="F141" s="19">
        <v>9</v>
      </c>
      <c r="G141" s="19">
        <v>6</v>
      </c>
      <c r="H141" s="19">
        <v>4</v>
      </c>
      <c r="I141" s="19">
        <v>0.57902350000000002</v>
      </c>
      <c r="J141" s="19">
        <v>0.458677</v>
      </c>
      <c r="K141" s="19">
        <v>0.53956499999999996</v>
      </c>
      <c r="L141" s="19">
        <v>0.55381250000000004</v>
      </c>
      <c r="M141" s="19">
        <v>0.51441409999999999</v>
      </c>
      <c r="N141" s="19">
        <v>0.50890000000000002</v>
      </c>
      <c r="O141" s="19">
        <v>0.50890000000000002</v>
      </c>
      <c r="P141" s="19">
        <v>0</v>
      </c>
      <c r="Q141" s="19">
        <v>2015</v>
      </c>
      <c r="R141" s="19">
        <v>0</v>
      </c>
    </row>
    <row r="142" spans="1:18" x14ac:dyDescent="0.2">
      <c r="A142" s="19" t="s">
        <v>137</v>
      </c>
      <c r="B142" s="19" t="s">
        <v>332</v>
      </c>
      <c r="C142" s="19">
        <v>0</v>
      </c>
      <c r="D142" s="19">
        <v>0</v>
      </c>
      <c r="E142" s="19">
        <v>0</v>
      </c>
      <c r="F142" s="19">
        <v>9</v>
      </c>
      <c r="G142" s="19">
        <v>8</v>
      </c>
      <c r="H142" s="19">
        <v>2</v>
      </c>
      <c r="I142" s="19">
        <v>0.5263118</v>
      </c>
      <c r="J142" s="19">
        <v>0.51952109999999996</v>
      </c>
      <c r="K142" s="19">
        <v>0.47777999999999998</v>
      </c>
      <c r="L142" s="19">
        <v>0.5310127</v>
      </c>
      <c r="M142" s="19">
        <v>0.51401370000000002</v>
      </c>
      <c r="N142" s="19">
        <v>0.51070000000000004</v>
      </c>
      <c r="O142" s="19">
        <v>0.50870000000000004</v>
      </c>
      <c r="P142" s="19">
        <v>0</v>
      </c>
      <c r="Q142" s="19">
        <v>2015</v>
      </c>
      <c r="R142" s="19">
        <v>0</v>
      </c>
    </row>
    <row r="143" spans="1:18" x14ac:dyDescent="0.2">
      <c r="A143" s="19" t="s">
        <v>212</v>
      </c>
      <c r="B143" s="19" t="s">
        <v>317</v>
      </c>
      <c r="C143" s="19">
        <v>0</v>
      </c>
      <c r="D143" s="19">
        <v>0</v>
      </c>
      <c r="E143" s="19">
        <v>0</v>
      </c>
      <c r="F143" s="19">
        <v>8</v>
      </c>
      <c r="G143" s="19">
        <v>12</v>
      </c>
      <c r="H143" s="19">
        <v>1</v>
      </c>
      <c r="I143" s="19">
        <v>0.40487600000000001</v>
      </c>
      <c r="J143" s="19">
        <v>0.55310999999999999</v>
      </c>
      <c r="K143" s="19">
        <v>0.5233198</v>
      </c>
      <c r="L143" s="19">
        <v>0.41601589999999999</v>
      </c>
      <c r="M143" s="19">
        <v>0.49641420000000003</v>
      </c>
      <c r="N143" s="19">
        <v>0.50860000000000005</v>
      </c>
      <c r="O143" s="19">
        <v>0.50860000000000005</v>
      </c>
      <c r="P143" s="19">
        <v>0</v>
      </c>
      <c r="Q143" s="19">
        <v>2015</v>
      </c>
      <c r="R143" s="19">
        <v>0</v>
      </c>
    </row>
    <row r="144" spans="1:18" x14ac:dyDescent="0.2">
      <c r="A144" s="19" t="s">
        <v>90</v>
      </c>
      <c r="B144" s="19" t="s">
        <v>325</v>
      </c>
      <c r="C144" s="19">
        <v>0</v>
      </c>
      <c r="D144" s="19">
        <v>0</v>
      </c>
      <c r="E144" s="19">
        <v>0</v>
      </c>
      <c r="F144" s="19">
        <v>7</v>
      </c>
      <c r="G144" s="19">
        <v>8</v>
      </c>
      <c r="H144" s="19">
        <v>1</v>
      </c>
      <c r="I144" s="19">
        <v>0.46881010000000001</v>
      </c>
      <c r="J144" s="19">
        <v>0.53221479999999999</v>
      </c>
      <c r="K144" s="19">
        <v>0.50081900000000001</v>
      </c>
      <c r="L144" s="19">
        <v>0.42551519999999998</v>
      </c>
      <c r="M144" s="19">
        <v>0.49941429999999998</v>
      </c>
      <c r="N144" s="19">
        <v>0.50849999999999995</v>
      </c>
      <c r="O144" s="19">
        <v>0.50849999999999995</v>
      </c>
      <c r="P144" s="19">
        <v>0</v>
      </c>
      <c r="Q144" s="19">
        <v>2015</v>
      </c>
      <c r="R144" s="19">
        <v>0</v>
      </c>
    </row>
    <row r="145" spans="1:18" x14ac:dyDescent="0.2">
      <c r="A145" s="19" t="s">
        <v>26</v>
      </c>
      <c r="B145" s="19" t="s">
        <v>325</v>
      </c>
      <c r="C145" s="19">
        <v>0</v>
      </c>
      <c r="D145" s="19">
        <v>0</v>
      </c>
      <c r="E145" s="19">
        <v>0</v>
      </c>
      <c r="F145" s="19">
        <v>6</v>
      </c>
      <c r="G145" s="19">
        <v>4</v>
      </c>
      <c r="H145" s="19">
        <v>6</v>
      </c>
      <c r="I145" s="19">
        <v>0.56251949999999995</v>
      </c>
      <c r="J145" s="19">
        <v>0.47571200000000002</v>
      </c>
      <c r="K145" s="19">
        <v>0.51242080000000001</v>
      </c>
      <c r="L145" s="19">
        <v>0.40651540000000003</v>
      </c>
      <c r="M145" s="19">
        <v>0.49780000000000002</v>
      </c>
      <c r="N145" s="19">
        <v>0.50661</v>
      </c>
      <c r="O145" s="19">
        <v>0.5081</v>
      </c>
      <c r="P145" s="19">
        <v>0</v>
      </c>
      <c r="Q145" s="19">
        <v>2015</v>
      </c>
      <c r="R145" s="19">
        <v>0</v>
      </c>
    </row>
    <row r="146" spans="1:18" x14ac:dyDescent="0.2">
      <c r="A146" s="19" t="s">
        <v>63</v>
      </c>
      <c r="B146" s="19" t="s">
        <v>267</v>
      </c>
      <c r="C146" s="19">
        <v>0</v>
      </c>
      <c r="D146" s="19">
        <v>0</v>
      </c>
      <c r="E146" s="19">
        <v>0</v>
      </c>
      <c r="F146" s="19">
        <v>5</v>
      </c>
      <c r="G146" s="19">
        <v>12</v>
      </c>
      <c r="H146" s="19">
        <v>1</v>
      </c>
      <c r="I146" s="19">
        <v>0.30559999999999998</v>
      </c>
      <c r="J146" s="19">
        <v>0.57489999999999997</v>
      </c>
      <c r="K146" s="19">
        <v>0.56630000000000003</v>
      </c>
      <c r="L146" s="19">
        <v>0.47099999999999997</v>
      </c>
      <c r="M146" s="19">
        <v>0.4955</v>
      </c>
      <c r="N146" s="19">
        <v>0.50539999999999996</v>
      </c>
      <c r="O146" s="19">
        <v>0.50739999999999996</v>
      </c>
      <c r="P146" s="19">
        <v>0</v>
      </c>
      <c r="Q146" s="19">
        <v>2015</v>
      </c>
      <c r="R146" s="19">
        <v>0</v>
      </c>
    </row>
    <row r="147" spans="1:18" x14ac:dyDescent="0.2">
      <c r="A147" s="19" t="s">
        <v>216</v>
      </c>
      <c r="B147" s="19" t="s">
        <v>317</v>
      </c>
      <c r="C147" s="19">
        <v>0</v>
      </c>
      <c r="D147" s="19">
        <v>0</v>
      </c>
      <c r="E147" s="19">
        <v>0</v>
      </c>
      <c r="F147" s="19">
        <v>12</v>
      </c>
      <c r="G147" s="19">
        <v>8</v>
      </c>
      <c r="H147" s="19">
        <v>1</v>
      </c>
      <c r="I147" s="19">
        <v>0.59522059999999999</v>
      </c>
      <c r="J147" s="19">
        <v>0.47361829999999999</v>
      </c>
      <c r="K147" s="19">
        <v>0.48721360000000002</v>
      </c>
      <c r="L147" s="19">
        <v>0.48221360000000002</v>
      </c>
      <c r="M147" s="19">
        <v>0.50761440000000002</v>
      </c>
      <c r="N147" s="19">
        <v>0.50739999999999996</v>
      </c>
      <c r="O147" s="19">
        <v>0.50739999999999996</v>
      </c>
      <c r="P147" s="19">
        <v>0</v>
      </c>
      <c r="Q147" s="19">
        <v>2015</v>
      </c>
      <c r="R147" s="19">
        <v>0</v>
      </c>
    </row>
    <row r="148" spans="1:18" x14ac:dyDescent="0.2">
      <c r="A148" s="19" t="s">
        <v>161</v>
      </c>
      <c r="B148" s="19" t="s">
        <v>274</v>
      </c>
      <c r="C148" s="19">
        <v>0</v>
      </c>
      <c r="D148" s="19">
        <v>0</v>
      </c>
      <c r="E148" s="19">
        <v>0</v>
      </c>
      <c r="F148" s="19">
        <v>11</v>
      </c>
      <c r="G148" s="19">
        <v>6</v>
      </c>
      <c r="H148" s="19">
        <v>3</v>
      </c>
      <c r="I148" s="19">
        <v>0.62502420000000003</v>
      </c>
      <c r="J148" s="19">
        <v>0.45541989999999999</v>
      </c>
      <c r="K148" s="19">
        <v>0.48351820000000001</v>
      </c>
      <c r="L148" s="19">
        <v>0.43931490000000001</v>
      </c>
      <c r="M148" s="19">
        <v>0.50181500000000001</v>
      </c>
      <c r="N148" s="19">
        <v>0.50480999999999998</v>
      </c>
      <c r="O148" s="19">
        <v>0.50680000000000003</v>
      </c>
      <c r="P148" s="19">
        <v>0</v>
      </c>
      <c r="Q148" s="19">
        <v>2015</v>
      </c>
      <c r="R148" s="19">
        <v>0</v>
      </c>
    </row>
    <row r="149" spans="1:18" x14ac:dyDescent="0.2">
      <c r="A149" s="19" t="s">
        <v>136</v>
      </c>
      <c r="B149" s="19" t="s">
        <v>317</v>
      </c>
      <c r="C149" s="19">
        <v>0</v>
      </c>
      <c r="D149" s="19">
        <v>0</v>
      </c>
      <c r="E149" s="19">
        <v>0</v>
      </c>
      <c r="F149" s="19">
        <v>8</v>
      </c>
      <c r="G149" s="19">
        <v>11</v>
      </c>
      <c r="H149" s="19">
        <v>0</v>
      </c>
      <c r="I149" s="19">
        <v>0.421182</v>
      </c>
      <c r="J149" s="19">
        <v>0.54711270000000001</v>
      </c>
      <c r="K149" s="19">
        <v>0.51052540000000002</v>
      </c>
      <c r="L149" s="19">
        <v>0.3537169</v>
      </c>
      <c r="M149" s="19">
        <v>0.48891459999999998</v>
      </c>
      <c r="N149" s="19">
        <v>0.50639999999999996</v>
      </c>
      <c r="O149" s="19">
        <v>0.50639999999999996</v>
      </c>
      <c r="P149" s="19">
        <v>0</v>
      </c>
      <c r="Q149" s="19">
        <v>2015</v>
      </c>
      <c r="R149" s="19">
        <v>0</v>
      </c>
    </row>
    <row r="150" spans="1:18" x14ac:dyDescent="0.2">
      <c r="A150" s="19" t="s">
        <v>412</v>
      </c>
      <c r="B150" s="19" t="s">
        <v>273</v>
      </c>
      <c r="C150" s="19">
        <v>0</v>
      </c>
      <c r="D150" s="19">
        <v>0</v>
      </c>
      <c r="E150" s="19">
        <v>0</v>
      </c>
      <c r="F150" s="19">
        <v>9</v>
      </c>
      <c r="G150" s="19">
        <v>9</v>
      </c>
      <c r="H150" s="19">
        <v>3</v>
      </c>
      <c r="I150" s="19">
        <v>0.50001289999999998</v>
      </c>
      <c r="J150" s="19">
        <v>0.51351570000000002</v>
      </c>
      <c r="K150" s="19">
        <v>0.49741239999999998</v>
      </c>
      <c r="L150" s="19">
        <v>0.49351430000000002</v>
      </c>
      <c r="M150" s="19">
        <v>0.5049148</v>
      </c>
      <c r="N150" s="19">
        <v>0.50610999999999995</v>
      </c>
      <c r="O150" s="19">
        <v>0.50629999999999997</v>
      </c>
      <c r="P150" s="19">
        <v>0</v>
      </c>
      <c r="Q150" s="19">
        <v>2015</v>
      </c>
      <c r="R150" s="19">
        <v>0</v>
      </c>
    </row>
    <row r="151" spans="1:18" x14ac:dyDescent="0.2">
      <c r="A151" s="19" t="s">
        <v>183</v>
      </c>
      <c r="B151" s="19" t="s">
        <v>329</v>
      </c>
      <c r="C151" s="19">
        <v>0</v>
      </c>
      <c r="D151" s="19">
        <v>0</v>
      </c>
      <c r="E151" s="19">
        <v>0</v>
      </c>
      <c r="F151" s="19">
        <v>9</v>
      </c>
      <c r="G151" s="19">
        <v>9</v>
      </c>
      <c r="H151" s="19">
        <v>2</v>
      </c>
      <c r="I151" s="19">
        <v>0.50001450000000003</v>
      </c>
      <c r="J151" s="19">
        <v>0.50241150000000001</v>
      </c>
      <c r="K151" s="19">
        <v>0.51381860000000001</v>
      </c>
      <c r="L151" s="19">
        <v>0.43731560000000003</v>
      </c>
      <c r="M151" s="19">
        <v>0.49761509999999998</v>
      </c>
      <c r="N151" s="19">
        <v>0.50461</v>
      </c>
      <c r="O151" s="19">
        <v>0.50609999999999999</v>
      </c>
      <c r="P151" s="19">
        <v>0</v>
      </c>
      <c r="Q151" s="19">
        <v>2015</v>
      </c>
      <c r="R151" s="19">
        <v>0</v>
      </c>
    </row>
    <row r="152" spans="1:18" x14ac:dyDescent="0.2">
      <c r="A152" s="19" t="s">
        <v>181</v>
      </c>
      <c r="B152" s="19" t="s">
        <v>316</v>
      </c>
      <c r="C152" s="19">
        <v>0</v>
      </c>
      <c r="D152" s="19">
        <v>0</v>
      </c>
      <c r="E152" s="19">
        <v>0</v>
      </c>
      <c r="F152" s="19">
        <v>5</v>
      </c>
      <c r="G152" s="19">
        <v>12</v>
      </c>
      <c r="H152" s="19">
        <v>2</v>
      </c>
      <c r="I152" s="19">
        <v>0.31585999999999997</v>
      </c>
      <c r="J152" s="19">
        <v>0.56873700000000005</v>
      </c>
      <c r="K152" s="19">
        <v>0.55752939999999995</v>
      </c>
      <c r="L152" s="19">
        <v>0.31871890000000003</v>
      </c>
      <c r="M152" s="19">
        <v>0.4783153</v>
      </c>
      <c r="N152" s="19">
        <v>0.50270999999999999</v>
      </c>
      <c r="O152" s="19">
        <v>0.50380000000000003</v>
      </c>
      <c r="P152" s="19">
        <v>0</v>
      </c>
      <c r="Q152" s="19">
        <v>2015</v>
      </c>
      <c r="R152" s="19">
        <v>0</v>
      </c>
    </row>
    <row r="153" spans="1:18" x14ac:dyDescent="0.2">
      <c r="A153" s="19" t="s">
        <v>124</v>
      </c>
      <c r="B153" s="19" t="s">
        <v>273</v>
      </c>
      <c r="C153" s="19">
        <v>0</v>
      </c>
      <c r="D153" s="19">
        <v>0</v>
      </c>
      <c r="E153" s="19">
        <v>0</v>
      </c>
      <c r="F153" s="19">
        <v>9</v>
      </c>
      <c r="G153" s="19">
        <v>8</v>
      </c>
      <c r="H153" s="19">
        <v>4</v>
      </c>
      <c r="I153" s="19">
        <v>0.52381529999999998</v>
      </c>
      <c r="J153" s="19">
        <v>0.4988185</v>
      </c>
      <c r="K153" s="19">
        <v>0.48701729999999999</v>
      </c>
      <c r="L153" s="19">
        <v>0.44601570000000001</v>
      </c>
      <c r="M153" s="19">
        <v>0.49741550000000001</v>
      </c>
      <c r="N153" s="19">
        <v>0.50210999999999995</v>
      </c>
      <c r="O153" s="19">
        <v>0.50360000000000005</v>
      </c>
      <c r="P153" s="19">
        <v>0</v>
      </c>
      <c r="Q153" s="19">
        <v>2015</v>
      </c>
      <c r="R153" s="19">
        <v>0</v>
      </c>
    </row>
    <row r="154" spans="1:18" x14ac:dyDescent="0.2">
      <c r="A154" s="19" t="s">
        <v>46</v>
      </c>
      <c r="B154" s="19" t="s">
        <v>328</v>
      </c>
      <c r="C154" s="19">
        <v>0</v>
      </c>
      <c r="D154" s="19">
        <v>0</v>
      </c>
      <c r="E154" s="19">
        <v>0</v>
      </c>
      <c r="F154" s="19">
        <v>11</v>
      </c>
      <c r="G154" s="19">
        <v>10</v>
      </c>
      <c r="H154" s="19">
        <v>0</v>
      </c>
      <c r="I154" s="19">
        <v>0.52381460000000002</v>
      </c>
      <c r="J154" s="19">
        <v>0.50231919999999997</v>
      </c>
      <c r="K154" s="19">
        <v>0.48529699999999998</v>
      </c>
      <c r="L154" s="19">
        <v>0.51611399999999996</v>
      </c>
      <c r="M154" s="19">
        <v>0.50561520000000004</v>
      </c>
      <c r="N154" s="19">
        <v>0.50339999999999996</v>
      </c>
      <c r="O154" s="19">
        <v>0.50339999999999996</v>
      </c>
      <c r="P154" s="19">
        <v>0</v>
      </c>
      <c r="Q154" s="19">
        <v>2015</v>
      </c>
      <c r="R154" s="19">
        <v>0</v>
      </c>
    </row>
    <row r="155" spans="1:18" x14ac:dyDescent="0.2">
      <c r="A155" s="19" t="s">
        <v>79</v>
      </c>
      <c r="B155" s="19" t="s">
        <v>323</v>
      </c>
      <c r="C155" s="19">
        <v>0</v>
      </c>
      <c r="D155" s="19">
        <v>0</v>
      </c>
      <c r="E155" s="19">
        <v>0</v>
      </c>
      <c r="F155" s="19">
        <v>8</v>
      </c>
      <c r="G155" s="19">
        <v>11</v>
      </c>
      <c r="H155" s="19">
        <v>0</v>
      </c>
      <c r="I155" s="19">
        <v>0.42111150000000003</v>
      </c>
      <c r="J155" s="19">
        <v>0.52318200000000004</v>
      </c>
      <c r="K155" s="19">
        <v>0.53491219999999995</v>
      </c>
      <c r="L155" s="19">
        <v>0.4966158</v>
      </c>
      <c r="M155" s="19">
        <v>0.49731570000000003</v>
      </c>
      <c r="N155" s="19">
        <v>0.50051000000000001</v>
      </c>
      <c r="O155" s="19">
        <v>0.50270000000000004</v>
      </c>
      <c r="P155" s="19">
        <v>0</v>
      </c>
      <c r="Q155" s="19">
        <v>2015</v>
      </c>
      <c r="R155" s="19">
        <v>0</v>
      </c>
    </row>
    <row r="156" spans="1:18" x14ac:dyDescent="0.2">
      <c r="A156" s="19" t="s">
        <v>40</v>
      </c>
      <c r="B156" s="19" t="s">
        <v>321</v>
      </c>
      <c r="C156" s="19">
        <v>0</v>
      </c>
      <c r="D156" s="19">
        <v>0</v>
      </c>
      <c r="E156" s="19">
        <v>0</v>
      </c>
      <c r="F156" s="19">
        <v>7</v>
      </c>
      <c r="G156" s="19">
        <v>10</v>
      </c>
      <c r="H156" s="19">
        <v>1</v>
      </c>
      <c r="I156" s="19">
        <v>0.41671160000000002</v>
      </c>
      <c r="J156" s="19">
        <v>0.52195599999999998</v>
      </c>
      <c r="K156" s="19">
        <v>0.54882209999999998</v>
      </c>
      <c r="L156" s="19">
        <v>0.3891173</v>
      </c>
      <c r="M156" s="19">
        <v>0.48771540000000002</v>
      </c>
      <c r="N156" s="19">
        <v>0.50229999999999997</v>
      </c>
      <c r="O156" s="19">
        <v>0.50229999999999997</v>
      </c>
      <c r="P156" s="19">
        <v>0</v>
      </c>
      <c r="Q156" s="19">
        <v>2015</v>
      </c>
      <c r="R156" s="19">
        <v>0</v>
      </c>
    </row>
    <row r="157" spans="1:18" x14ac:dyDescent="0.2">
      <c r="A157" s="19" t="s">
        <v>110</v>
      </c>
      <c r="B157" s="19" t="s">
        <v>271</v>
      </c>
      <c r="C157" s="19">
        <v>0</v>
      </c>
      <c r="D157" s="19">
        <v>0</v>
      </c>
      <c r="E157" s="19">
        <v>0</v>
      </c>
      <c r="F157" s="19">
        <v>6</v>
      </c>
      <c r="G157" s="19">
        <v>9</v>
      </c>
      <c r="H157" s="19">
        <v>3</v>
      </c>
      <c r="I157" s="19">
        <v>0.41678999999999999</v>
      </c>
      <c r="J157" s="19">
        <v>0.53841349999999999</v>
      </c>
      <c r="K157" s="19">
        <v>0.5071213</v>
      </c>
      <c r="L157" s="19">
        <v>0.4022172</v>
      </c>
      <c r="M157" s="19">
        <v>0.48811589999999999</v>
      </c>
      <c r="N157" s="19">
        <v>0.50011000000000005</v>
      </c>
      <c r="O157" s="19">
        <v>0.50160000000000005</v>
      </c>
      <c r="P157" s="19">
        <v>0</v>
      </c>
      <c r="Q157" s="19">
        <v>2015</v>
      </c>
      <c r="R157" s="19">
        <v>0</v>
      </c>
    </row>
    <row r="158" spans="1:18" x14ac:dyDescent="0.2">
      <c r="A158" s="19" t="s">
        <v>385</v>
      </c>
      <c r="B158" s="19" t="s">
        <v>335</v>
      </c>
      <c r="C158" s="19">
        <v>0</v>
      </c>
      <c r="D158" s="19">
        <v>0</v>
      </c>
      <c r="E158" s="19">
        <v>0</v>
      </c>
      <c r="F158" s="19">
        <v>13</v>
      </c>
      <c r="G158" s="19">
        <v>8</v>
      </c>
      <c r="H158" s="19">
        <v>2</v>
      </c>
      <c r="I158" s="19">
        <v>0.60872099999999996</v>
      </c>
      <c r="J158" s="19">
        <v>0.47142220000000001</v>
      </c>
      <c r="K158" s="19">
        <v>0.47401369999999998</v>
      </c>
      <c r="L158" s="19">
        <v>0.48171370000000002</v>
      </c>
      <c r="M158" s="19">
        <v>0.50731470000000001</v>
      </c>
      <c r="N158" s="19">
        <v>0.50639999999999996</v>
      </c>
      <c r="O158" s="19">
        <v>0.50160000000000005</v>
      </c>
      <c r="P158" s="19">
        <v>1</v>
      </c>
      <c r="Q158" s="19">
        <v>2015</v>
      </c>
      <c r="R158" s="19">
        <v>2</v>
      </c>
    </row>
    <row r="159" spans="1:18" x14ac:dyDescent="0.2">
      <c r="A159" s="19" t="s">
        <v>294</v>
      </c>
      <c r="B159" s="19" t="s">
        <v>328</v>
      </c>
      <c r="C159" s="19">
        <v>0</v>
      </c>
      <c r="D159" s="19">
        <v>0</v>
      </c>
      <c r="E159" s="19">
        <v>0</v>
      </c>
      <c r="F159" s="19">
        <v>10</v>
      </c>
      <c r="G159" s="19">
        <v>8</v>
      </c>
      <c r="H159" s="19">
        <v>2</v>
      </c>
      <c r="I159" s="19">
        <v>0.55002079999999998</v>
      </c>
      <c r="J159" s="19">
        <v>0.47291309999999998</v>
      </c>
      <c r="K159" s="19">
        <v>0.50887300000000002</v>
      </c>
      <c r="L159" s="19">
        <v>0.54271380000000002</v>
      </c>
      <c r="M159" s="19">
        <v>0.50631559999999998</v>
      </c>
      <c r="N159" s="19">
        <v>0.50109999999999999</v>
      </c>
      <c r="O159" s="19">
        <v>0.50109999999999999</v>
      </c>
      <c r="P159" s="19">
        <v>0</v>
      </c>
      <c r="Q159" s="19">
        <v>2015</v>
      </c>
      <c r="R159" s="19">
        <v>0</v>
      </c>
    </row>
    <row r="160" spans="1:18" x14ac:dyDescent="0.2">
      <c r="A160" s="19" t="s">
        <v>28</v>
      </c>
      <c r="B160" s="19" t="s">
        <v>266</v>
      </c>
      <c r="C160" s="19">
        <v>0</v>
      </c>
      <c r="D160" s="19">
        <v>0</v>
      </c>
      <c r="E160" s="19">
        <v>0</v>
      </c>
      <c r="F160" s="19">
        <v>7</v>
      </c>
      <c r="G160" s="19">
        <v>10</v>
      </c>
      <c r="H160" s="19">
        <v>3</v>
      </c>
      <c r="I160" s="19">
        <v>0.42501260000000002</v>
      </c>
      <c r="J160" s="19">
        <v>0.51476500000000003</v>
      </c>
      <c r="K160" s="19">
        <v>0.54402930000000005</v>
      </c>
      <c r="L160" s="19">
        <v>0.32011869999999998</v>
      </c>
      <c r="M160" s="19">
        <v>0.47871609999999998</v>
      </c>
      <c r="N160" s="19">
        <v>0.49961</v>
      </c>
      <c r="O160" s="19">
        <v>0.50090000000000001</v>
      </c>
      <c r="P160" s="19">
        <v>0</v>
      </c>
      <c r="Q160" s="19">
        <v>2015</v>
      </c>
      <c r="R160" s="19">
        <v>0</v>
      </c>
    </row>
    <row r="161" spans="1:18" x14ac:dyDescent="0.2">
      <c r="A161" s="19" t="s">
        <v>230</v>
      </c>
      <c r="B161" s="19" t="s">
        <v>413</v>
      </c>
      <c r="C161" s="19">
        <v>1</v>
      </c>
      <c r="D161" s="19">
        <v>0</v>
      </c>
      <c r="E161" s="19">
        <v>0</v>
      </c>
      <c r="F161" s="19">
        <v>12</v>
      </c>
      <c r="G161" s="19">
        <v>6</v>
      </c>
      <c r="H161" s="19">
        <v>1</v>
      </c>
      <c r="I161" s="19">
        <v>0.65792819999999996</v>
      </c>
      <c r="J161" s="19">
        <v>0.43432199999999999</v>
      </c>
      <c r="K161" s="19">
        <v>0.47511409999999998</v>
      </c>
      <c r="L161" s="19">
        <v>0.472914</v>
      </c>
      <c r="M161" s="19">
        <v>0.50221579999999999</v>
      </c>
      <c r="N161" s="19">
        <v>0.50039999999999996</v>
      </c>
      <c r="O161" s="19">
        <v>0.50039999999999996</v>
      </c>
      <c r="P161" s="19">
        <v>0</v>
      </c>
      <c r="Q161" s="19">
        <v>2015</v>
      </c>
      <c r="R161" s="19">
        <v>0</v>
      </c>
    </row>
    <row r="162" spans="1:18" x14ac:dyDescent="0.2">
      <c r="A162" s="19" t="s">
        <v>427</v>
      </c>
      <c r="B162" s="19" t="s">
        <v>287</v>
      </c>
      <c r="C162" s="19">
        <v>0</v>
      </c>
      <c r="D162" s="19">
        <v>0</v>
      </c>
      <c r="E162" s="19">
        <v>0</v>
      </c>
      <c r="F162" s="19">
        <v>9</v>
      </c>
      <c r="G162" s="19">
        <v>8</v>
      </c>
      <c r="H162" s="19">
        <v>2</v>
      </c>
      <c r="I162" s="19">
        <v>0.52629999999999999</v>
      </c>
      <c r="J162" s="19">
        <v>0.50109999999999999</v>
      </c>
      <c r="K162" s="19">
        <v>0.47199999999999998</v>
      </c>
      <c r="L162" s="19">
        <v>0.50670000000000004</v>
      </c>
      <c r="M162" s="19">
        <v>0.50209999999999999</v>
      </c>
      <c r="N162" s="19">
        <v>0.50009999999999999</v>
      </c>
      <c r="O162" s="19">
        <v>0.50009999999999999</v>
      </c>
      <c r="P162" s="19">
        <v>0</v>
      </c>
      <c r="Q162" s="19">
        <v>2015</v>
      </c>
      <c r="R162" s="19">
        <v>0</v>
      </c>
    </row>
    <row r="163" spans="1:18" x14ac:dyDescent="0.2">
      <c r="A163" s="19" t="s">
        <v>81</v>
      </c>
      <c r="B163" s="19" t="s">
        <v>282</v>
      </c>
      <c r="C163" s="19">
        <v>0</v>
      </c>
      <c r="D163" s="19">
        <v>0</v>
      </c>
      <c r="E163" s="19">
        <v>0</v>
      </c>
      <c r="F163" s="19">
        <v>9</v>
      </c>
      <c r="G163" s="19">
        <v>8</v>
      </c>
      <c r="H163" s="19">
        <v>2</v>
      </c>
      <c r="I163" s="19">
        <v>0.52631729999999999</v>
      </c>
      <c r="J163" s="19">
        <v>0.4898189</v>
      </c>
      <c r="K163" s="19">
        <v>0.48581299999999999</v>
      </c>
      <c r="L163" s="19">
        <v>0.48971530000000002</v>
      </c>
      <c r="M163" s="19">
        <v>0.49811630000000001</v>
      </c>
      <c r="N163" s="19">
        <v>0.49790000000000001</v>
      </c>
      <c r="O163" s="19">
        <v>0.49790000000000001</v>
      </c>
      <c r="P163" s="19">
        <v>0</v>
      </c>
      <c r="Q163" s="19">
        <v>2015</v>
      </c>
      <c r="R163" s="19">
        <v>0</v>
      </c>
    </row>
    <row r="164" spans="1:18" x14ac:dyDescent="0.2">
      <c r="A164" s="19" t="s">
        <v>217</v>
      </c>
      <c r="B164" s="19" t="s">
        <v>413</v>
      </c>
      <c r="C164" s="19">
        <v>0</v>
      </c>
      <c r="D164" s="19">
        <v>0</v>
      </c>
      <c r="E164" s="19">
        <v>0</v>
      </c>
      <c r="F164" s="19">
        <v>12</v>
      </c>
      <c r="G164" s="19">
        <v>6</v>
      </c>
      <c r="H164" s="19">
        <v>3</v>
      </c>
      <c r="I164" s="19">
        <v>0.64292649999999996</v>
      </c>
      <c r="J164" s="19">
        <v>0.44422709999999999</v>
      </c>
      <c r="K164" s="19">
        <v>0.46011380000000002</v>
      </c>
      <c r="L164" s="19">
        <v>0.480215</v>
      </c>
      <c r="M164" s="19">
        <v>0.50071639999999995</v>
      </c>
      <c r="N164" s="19">
        <v>0.49790000000000001</v>
      </c>
      <c r="O164" s="19">
        <v>0.49790000000000001</v>
      </c>
      <c r="P164" s="19">
        <v>0</v>
      </c>
      <c r="Q164" s="19">
        <v>2015</v>
      </c>
      <c r="R164" s="19">
        <v>0</v>
      </c>
    </row>
    <row r="165" spans="1:18" x14ac:dyDescent="0.2">
      <c r="A165" s="19" t="s">
        <v>178</v>
      </c>
      <c r="B165" s="19" t="s">
        <v>316</v>
      </c>
      <c r="C165" s="19">
        <v>0</v>
      </c>
      <c r="D165" s="19">
        <v>0</v>
      </c>
      <c r="E165" s="19">
        <v>0</v>
      </c>
      <c r="F165" s="19">
        <v>5</v>
      </c>
      <c r="G165" s="19">
        <v>12</v>
      </c>
      <c r="H165" s="19">
        <v>0</v>
      </c>
      <c r="I165" s="19">
        <v>0.29416700000000001</v>
      </c>
      <c r="J165" s="19">
        <v>0.56282399999999999</v>
      </c>
      <c r="K165" s="19">
        <v>0.56292240000000004</v>
      </c>
      <c r="L165" s="19">
        <v>0.38731900000000002</v>
      </c>
      <c r="M165" s="19">
        <v>0.47811690000000001</v>
      </c>
      <c r="N165" s="19">
        <v>0.49560999999999999</v>
      </c>
      <c r="O165" s="19">
        <v>0.49759999999999999</v>
      </c>
      <c r="P165" s="19">
        <v>0</v>
      </c>
      <c r="Q165" s="19">
        <v>2015</v>
      </c>
      <c r="R165" s="19">
        <v>0</v>
      </c>
    </row>
    <row r="166" spans="1:18" x14ac:dyDescent="0.2">
      <c r="A166" s="19" t="s">
        <v>235</v>
      </c>
      <c r="B166" s="19" t="s">
        <v>282</v>
      </c>
      <c r="C166" s="19">
        <v>0</v>
      </c>
      <c r="D166" s="19">
        <v>0</v>
      </c>
      <c r="E166" s="19">
        <v>0</v>
      </c>
      <c r="F166" s="19">
        <v>10</v>
      </c>
      <c r="G166" s="19">
        <v>6</v>
      </c>
      <c r="H166" s="19">
        <v>1</v>
      </c>
      <c r="I166" s="19">
        <v>0.61772400000000005</v>
      </c>
      <c r="J166" s="19">
        <v>0.45692660000000002</v>
      </c>
      <c r="K166" s="19">
        <v>0.46127899999999999</v>
      </c>
      <c r="L166" s="19">
        <v>0.53171409999999997</v>
      </c>
      <c r="M166" s="19">
        <v>0.50541619999999998</v>
      </c>
      <c r="N166" s="19">
        <v>0.49819999999999998</v>
      </c>
      <c r="O166" s="19">
        <v>0.49730000000000002</v>
      </c>
      <c r="P166" s="19">
        <v>0</v>
      </c>
      <c r="Q166" s="19">
        <v>2015</v>
      </c>
      <c r="R166" s="19">
        <v>0</v>
      </c>
    </row>
    <row r="167" spans="1:18" x14ac:dyDescent="0.2">
      <c r="A167" s="19" t="s">
        <v>80</v>
      </c>
      <c r="B167" s="19" t="s">
        <v>341</v>
      </c>
      <c r="C167" s="19">
        <v>0</v>
      </c>
      <c r="D167" s="19">
        <v>0</v>
      </c>
      <c r="E167" s="19">
        <v>0</v>
      </c>
      <c r="F167" s="19">
        <v>11</v>
      </c>
      <c r="G167" s="19">
        <v>4</v>
      </c>
      <c r="H167" s="19">
        <v>4</v>
      </c>
      <c r="I167" s="19">
        <v>0.68422930000000004</v>
      </c>
      <c r="J167" s="19">
        <v>0.42192750000000001</v>
      </c>
      <c r="K167" s="19">
        <v>0.45761109999999999</v>
      </c>
      <c r="L167" s="19">
        <v>0.50961440000000002</v>
      </c>
      <c r="M167" s="19">
        <v>0.50341650000000004</v>
      </c>
      <c r="N167" s="19">
        <v>0.49640000000000001</v>
      </c>
      <c r="O167" s="19">
        <v>0.49640000000000001</v>
      </c>
      <c r="P167" s="19">
        <v>0</v>
      </c>
      <c r="Q167" s="19">
        <v>2015</v>
      </c>
      <c r="R167" s="19">
        <v>0</v>
      </c>
    </row>
    <row r="168" spans="1:18" x14ac:dyDescent="0.2">
      <c r="A168" s="19" t="s">
        <v>222</v>
      </c>
      <c r="B168" s="19" t="s">
        <v>335</v>
      </c>
      <c r="C168" s="19">
        <v>0</v>
      </c>
      <c r="D168" s="19">
        <v>0</v>
      </c>
      <c r="E168" s="19">
        <v>0</v>
      </c>
      <c r="F168" s="19">
        <v>9</v>
      </c>
      <c r="G168" s="19">
        <v>8</v>
      </c>
      <c r="H168" s="19">
        <v>2</v>
      </c>
      <c r="I168" s="19">
        <v>0.52631760000000005</v>
      </c>
      <c r="J168" s="19">
        <v>0.48882019999999998</v>
      </c>
      <c r="K168" s="19">
        <v>0.48182409999999998</v>
      </c>
      <c r="L168" s="19">
        <v>0.36671769999999998</v>
      </c>
      <c r="M168" s="19">
        <v>0.48461660000000001</v>
      </c>
      <c r="N168" s="19">
        <v>0.49640000000000001</v>
      </c>
      <c r="O168" s="19">
        <v>0.49640000000000001</v>
      </c>
      <c r="P168" s="19">
        <v>0</v>
      </c>
      <c r="Q168" s="19">
        <v>2015</v>
      </c>
      <c r="R168" s="19">
        <v>0</v>
      </c>
    </row>
    <row r="169" spans="1:18" x14ac:dyDescent="0.2">
      <c r="A169" s="19" t="s">
        <v>107</v>
      </c>
      <c r="B169" s="19" t="s">
        <v>334</v>
      </c>
      <c r="C169" s="19">
        <v>0</v>
      </c>
      <c r="D169" s="19">
        <v>0</v>
      </c>
      <c r="E169" s="19">
        <v>0</v>
      </c>
      <c r="F169" s="19">
        <v>10</v>
      </c>
      <c r="G169" s="19">
        <v>7</v>
      </c>
      <c r="H169" s="19">
        <v>1</v>
      </c>
      <c r="I169" s="19">
        <v>0.58331999999999995</v>
      </c>
      <c r="J169" s="19">
        <v>0.47482960000000002</v>
      </c>
      <c r="K169" s="19">
        <v>0.45181949999999999</v>
      </c>
      <c r="L169" s="19">
        <v>0.4226164</v>
      </c>
      <c r="M169" s="19">
        <v>0.49211670000000002</v>
      </c>
      <c r="N169" s="19">
        <v>0.49619999999999997</v>
      </c>
      <c r="O169" s="19">
        <v>0.49619999999999997</v>
      </c>
      <c r="P169" s="19">
        <v>0</v>
      </c>
      <c r="Q169" s="19">
        <v>2015</v>
      </c>
      <c r="R169" s="19">
        <v>0</v>
      </c>
    </row>
    <row r="170" spans="1:18" x14ac:dyDescent="0.2">
      <c r="A170" s="19" t="s">
        <v>397</v>
      </c>
      <c r="B170" s="19" t="s">
        <v>277</v>
      </c>
      <c r="C170" s="19">
        <v>0</v>
      </c>
      <c r="D170" s="19">
        <v>0</v>
      </c>
      <c r="E170" s="19">
        <v>0</v>
      </c>
      <c r="F170" s="19">
        <v>8</v>
      </c>
      <c r="G170" s="19">
        <v>9</v>
      </c>
      <c r="H170" s="19">
        <v>1</v>
      </c>
      <c r="I170" s="19">
        <v>0.4722151</v>
      </c>
      <c r="J170" s="19">
        <v>0.49921179999999998</v>
      </c>
      <c r="K170" s="19">
        <v>0.51291869999999995</v>
      </c>
      <c r="L170" s="19">
        <v>0.43701669999999998</v>
      </c>
      <c r="M170" s="19">
        <v>0.48901679999999997</v>
      </c>
      <c r="N170" s="19">
        <v>0.49590000000000001</v>
      </c>
      <c r="O170" s="19">
        <v>0.49590000000000001</v>
      </c>
      <c r="P170" s="19">
        <v>0</v>
      </c>
      <c r="Q170" s="19">
        <v>2015</v>
      </c>
      <c r="R170" s="19">
        <v>0</v>
      </c>
    </row>
    <row r="171" spans="1:18" x14ac:dyDescent="0.2">
      <c r="A171" s="19" t="s">
        <v>376</v>
      </c>
      <c r="B171" s="19" t="s">
        <v>282</v>
      </c>
      <c r="C171" s="19">
        <v>0</v>
      </c>
      <c r="D171" s="19">
        <v>0</v>
      </c>
      <c r="E171" s="19">
        <v>0</v>
      </c>
      <c r="F171" s="19">
        <v>10</v>
      </c>
      <c r="G171" s="19">
        <v>6</v>
      </c>
      <c r="H171" s="19">
        <v>5</v>
      </c>
      <c r="I171" s="19">
        <v>0.59522299999999995</v>
      </c>
      <c r="J171" s="19">
        <v>0.46142620000000001</v>
      </c>
      <c r="K171" s="19">
        <v>0.46407500000000002</v>
      </c>
      <c r="L171" s="19">
        <v>0.54021450000000004</v>
      </c>
      <c r="M171" s="19">
        <v>0.50331700000000001</v>
      </c>
      <c r="N171" s="19">
        <v>0.4955</v>
      </c>
      <c r="O171" s="19">
        <v>0.4955</v>
      </c>
      <c r="P171" s="19">
        <v>0</v>
      </c>
      <c r="Q171" s="19">
        <v>2015</v>
      </c>
      <c r="R171" s="19">
        <v>0</v>
      </c>
    </row>
    <row r="172" spans="1:18" x14ac:dyDescent="0.2">
      <c r="A172" s="19" t="s">
        <v>106</v>
      </c>
      <c r="B172" s="19" t="s">
        <v>277</v>
      </c>
      <c r="C172" s="19">
        <v>0</v>
      </c>
      <c r="D172" s="19">
        <v>0</v>
      </c>
      <c r="E172" s="19">
        <v>0</v>
      </c>
      <c r="F172" s="19">
        <v>7</v>
      </c>
      <c r="G172" s="19">
        <v>8</v>
      </c>
      <c r="H172" s="19">
        <v>4</v>
      </c>
      <c r="I172" s="19">
        <v>0.47371679999999999</v>
      </c>
      <c r="J172" s="19">
        <v>0.49231170000000002</v>
      </c>
      <c r="K172" s="19">
        <v>0.51301920000000001</v>
      </c>
      <c r="L172" s="19">
        <v>0.42411759999999998</v>
      </c>
      <c r="M172" s="19">
        <v>0.48501709999999998</v>
      </c>
      <c r="N172" s="19">
        <v>0.49280000000000002</v>
      </c>
      <c r="O172" s="19">
        <v>0.49280000000000002</v>
      </c>
      <c r="P172" s="19">
        <v>0</v>
      </c>
      <c r="Q172" s="19">
        <v>2015</v>
      </c>
      <c r="R172" s="19">
        <v>0</v>
      </c>
    </row>
    <row r="173" spans="1:18" x14ac:dyDescent="0.2">
      <c r="A173" s="19" t="s">
        <v>113</v>
      </c>
      <c r="B173" s="19" t="s">
        <v>271</v>
      </c>
      <c r="C173" s="19">
        <v>0</v>
      </c>
      <c r="D173" s="19">
        <v>0</v>
      </c>
      <c r="E173" s="19">
        <v>0</v>
      </c>
      <c r="F173" s="19">
        <v>11</v>
      </c>
      <c r="G173" s="19">
        <v>7</v>
      </c>
      <c r="H173" s="19">
        <v>4</v>
      </c>
      <c r="I173" s="19">
        <v>0.59092619999999996</v>
      </c>
      <c r="J173" s="19">
        <v>0.44631870000000001</v>
      </c>
      <c r="K173" s="19">
        <v>0.48631829999999998</v>
      </c>
      <c r="L173" s="19">
        <v>0.43921660000000001</v>
      </c>
      <c r="M173" s="19">
        <v>0.48971720000000002</v>
      </c>
      <c r="N173" s="19">
        <v>0.4924</v>
      </c>
      <c r="O173" s="19">
        <v>0.4924</v>
      </c>
      <c r="P173" s="19">
        <v>0</v>
      </c>
      <c r="Q173" s="19">
        <v>2015</v>
      </c>
      <c r="R173" s="19">
        <v>0</v>
      </c>
    </row>
    <row r="174" spans="1:18" x14ac:dyDescent="0.2">
      <c r="A174" s="19" t="s">
        <v>34</v>
      </c>
      <c r="B174" s="19" t="s">
        <v>269</v>
      </c>
      <c r="C174" s="19">
        <v>0</v>
      </c>
      <c r="D174" s="19">
        <v>0</v>
      </c>
      <c r="E174" s="19">
        <v>0</v>
      </c>
      <c r="F174" s="19">
        <v>5</v>
      </c>
      <c r="G174" s="19">
        <v>10</v>
      </c>
      <c r="H174" s="19">
        <v>3</v>
      </c>
      <c r="I174" s="19">
        <v>0.36119200000000001</v>
      </c>
      <c r="J174" s="19">
        <v>0.53728699999999996</v>
      </c>
      <c r="K174" s="19">
        <v>0.53082379999999996</v>
      </c>
      <c r="L174" s="19">
        <v>0.3695195</v>
      </c>
      <c r="M174" s="19">
        <v>0.47511759999999997</v>
      </c>
      <c r="N174" s="19">
        <v>0.49160999999999999</v>
      </c>
      <c r="O174" s="19">
        <v>0.49230000000000002</v>
      </c>
      <c r="P174" s="19">
        <v>0</v>
      </c>
      <c r="Q174" s="19">
        <v>2015</v>
      </c>
      <c r="R174" s="19">
        <v>0</v>
      </c>
    </row>
    <row r="175" spans="1:18" x14ac:dyDescent="0.2">
      <c r="A175" s="19" t="s">
        <v>400</v>
      </c>
      <c r="B175" s="19" t="s">
        <v>335</v>
      </c>
      <c r="C175" s="19">
        <v>1</v>
      </c>
      <c r="D175" s="19">
        <v>0</v>
      </c>
      <c r="E175" s="19">
        <v>0</v>
      </c>
      <c r="F175" s="19">
        <v>9</v>
      </c>
      <c r="G175" s="19">
        <v>9</v>
      </c>
      <c r="H175" s="19">
        <v>1</v>
      </c>
      <c r="I175" s="19">
        <v>0.50001870000000004</v>
      </c>
      <c r="J175" s="19">
        <v>0.48391469999999998</v>
      </c>
      <c r="K175" s="19">
        <v>0.50099099999999996</v>
      </c>
      <c r="L175" s="19">
        <v>0.52141610000000005</v>
      </c>
      <c r="M175" s="19">
        <v>0.49511729999999998</v>
      </c>
      <c r="N175" s="19">
        <v>0.49220000000000003</v>
      </c>
      <c r="O175" s="19">
        <v>0.49220000000000003</v>
      </c>
      <c r="P175" s="19">
        <v>0</v>
      </c>
      <c r="Q175" s="19">
        <v>2015</v>
      </c>
      <c r="R175" s="19">
        <v>0</v>
      </c>
    </row>
    <row r="176" spans="1:18" x14ac:dyDescent="0.2">
      <c r="A176" s="19" t="s">
        <v>75</v>
      </c>
      <c r="B176" s="19" t="s">
        <v>315</v>
      </c>
      <c r="C176" s="19">
        <v>0</v>
      </c>
      <c r="D176" s="19">
        <v>0</v>
      </c>
      <c r="E176" s="19">
        <v>0</v>
      </c>
      <c r="F176" s="19">
        <v>10</v>
      </c>
      <c r="G176" s="19">
        <v>10</v>
      </c>
      <c r="H176" s="19">
        <v>0</v>
      </c>
      <c r="I176" s="19">
        <v>0.5000175</v>
      </c>
      <c r="J176" s="19">
        <v>0.48941770000000001</v>
      </c>
      <c r="K176" s="19">
        <v>0.48971740000000002</v>
      </c>
      <c r="L176" s="19">
        <v>0.44211739999999999</v>
      </c>
      <c r="M176" s="19">
        <v>0.4874174</v>
      </c>
      <c r="N176" s="19">
        <v>0.49220000000000003</v>
      </c>
      <c r="O176" s="19">
        <v>0.49220000000000003</v>
      </c>
      <c r="P176" s="19">
        <v>0</v>
      </c>
      <c r="Q176" s="19">
        <v>2015</v>
      </c>
      <c r="R176" s="19">
        <v>0</v>
      </c>
    </row>
    <row r="177" spans="1:18" x14ac:dyDescent="0.2">
      <c r="A177" s="19" t="s">
        <v>428</v>
      </c>
      <c r="B177" s="19" t="s">
        <v>287</v>
      </c>
      <c r="C177" s="19">
        <v>0</v>
      </c>
      <c r="D177" s="19">
        <v>0</v>
      </c>
      <c r="E177" s="19">
        <v>0</v>
      </c>
      <c r="F177" s="19">
        <v>11</v>
      </c>
      <c r="G177" s="19">
        <v>5</v>
      </c>
      <c r="H177" s="19">
        <v>2</v>
      </c>
      <c r="I177" s="19">
        <v>0.66673000000000004</v>
      </c>
      <c r="J177" s="19">
        <v>0.41832560000000002</v>
      </c>
      <c r="K177" s="19">
        <v>0.46537000000000001</v>
      </c>
      <c r="L177" s="19">
        <v>0.54541459999999997</v>
      </c>
      <c r="M177" s="19">
        <v>0.50249999999999995</v>
      </c>
      <c r="N177" s="19">
        <v>0.49209999999999998</v>
      </c>
      <c r="O177" s="19">
        <v>0.49209999999999998</v>
      </c>
      <c r="P177" s="19">
        <v>0</v>
      </c>
      <c r="Q177" s="19">
        <v>2015</v>
      </c>
      <c r="R177" s="19">
        <v>0</v>
      </c>
    </row>
    <row r="178" spans="1:18" x14ac:dyDescent="0.2">
      <c r="A178" s="19" t="s">
        <v>98</v>
      </c>
      <c r="B178" s="19" t="s">
        <v>271</v>
      </c>
      <c r="C178" s="19">
        <v>0</v>
      </c>
      <c r="D178" s="19">
        <v>0</v>
      </c>
      <c r="E178" s="19">
        <v>0</v>
      </c>
      <c r="F178" s="19">
        <v>7</v>
      </c>
      <c r="G178" s="19">
        <v>8</v>
      </c>
      <c r="H178" s="19">
        <v>3</v>
      </c>
      <c r="I178" s="19">
        <v>0.47220000000000001</v>
      </c>
      <c r="J178" s="19">
        <v>0.49769999999999998</v>
      </c>
      <c r="K178" s="19">
        <v>0.48970000000000002</v>
      </c>
      <c r="L178" s="19">
        <v>0.39279999999999998</v>
      </c>
      <c r="M178" s="19">
        <v>0.4793</v>
      </c>
      <c r="N178" s="19">
        <v>0.48930000000000001</v>
      </c>
      <c r="O178" s="19">
        <v>0.49130000000000001</v>
      </c>
      <c r="P178" s="19">
        <v>0</v>
      </c>
      <c r="Q178" s="19">
        <v>2015</v>
      </c>
      <c r="R178" s="19">
        <v>0</v>
      </c>
    </row>
    <row r="179" spans="1:18" x14ac:dyDescent="0.2">
      <c r="A179" s="19" t="s">
        <v>390</v>
      </c>
      <c r="B179" s="19" t="s">
        <v>341</v>
      </c>
      <c r="C179" s="19">
        <v>0</v>
      </c>
      <c r="D179" s="19">
        <v>0</v>
      </c>
      <c r="E179" s="19">
        <v>0</v>
      </c>
      <c r="F179" s="19">
        <v>11</v>
      </c>
      <c r="G179" s="19">
        <v>9</v>
      </c>
      <c r="H179" s="19">
        <v>1</v>
      </c>
      <c r="I179" s="19">
        <v>0.54762230000000001</v>
      </c>
      <c r="J179" s="19">
        <v>0.4634181</v>
      </c>
      <c r="K179" s="19">
        <v>0.48941580000000001</v>
      </c>
      <c r="L179" s="19">
        <v>0.45681670000000002</v>
      </c>
      <c r="M179" s="19">
        <v>0.4890177</v>
      </c>
      <c r="N179" s="19">
        <v>0.4909</v>
      </c>
      <c r="O179" s="19">
        <v>0.4909</v>
      </c>
      <c r="P179" s="19">
        <v>0</v>
      </c>
      <c r="Q179" s="19">
        <v>2015</v>
      </c>
      <c r="R179" s="19">
        <v>0</v>
      </c>
    </row>
    <row r="180" spans="1:18" x14ac:dyDescent="0.2">
      <c r="A180" s="19" t="s">
        <v>232</v>
      </c>
      <c r="B180" s="19" t="s">
        <v>282</v>
      </c>
      <c r="C180" s="19">
        <v>0</v>
      </c>
      <c r="D180" s="19">
        <v>0</v>
      </c>
      <c r="E180" s="19">
        <v>0</v>
      </c>
      <c r="F180" s="19">
        <v>8</v>
      </c>
      <c r="G180" s="19">
        <v>8</v>
      </c>
      <c r="H180" s="19">
        <v>3</v>
      </c>
      <c r="I180" s="19">
        <v>0.50001850000000003</v>
      </c>
      <c r="J180" s="19">
        <v>0.48461710000000002</v>
      </c>
      <c r="K180" s="19">
        <v>0.49141400000000002</v>
      </c>
      <c r="L180" s="19">
        <v>0.47381699999999999</v>
      </c>
      <c r="M180" s="19">
        <v>0.48871779999999998</v>
      </c>
      <c r="N180" s="19">
        <v>0.49009999999999998</v>
      </c>
      <c r="O180" s="19">
        <v>0.49009999999999998</v>
      </c>
      <c r="P180" s="19">
        <v>0</v>
      </c>
      <c r="Q180" s="19">
        <v>2015</v>
      </c>
      <c r="R180" s="19">
        <v>0</v>
      </c>
    </row>
    <row r="181" spans="1:18" x14ac:dyDescent="0.2">
      <c r="A181" s="19" t="s">
        <v>118</v>
      </c>
      <c r="B181" s="19" t="s">
        <v>274</v>
      </c>
      <c r="C181" s="19">
        <v>0</v>
      </c>
      <c r="D181" s="19">
        <v>0</v>
      </c>
      <c r="E181" s="19">
        <v>0</v>
      </c>
      <c r="F181" s="19">
        <v>9</v>
      </c>
      <c r="G181" s="19">
        <v>12</v>
      </c>
      <c r="H181" s="19">
        <v>0</v>
      </c>
      <c r="I181" s="19">
        <v>0.42861179999999999</v>
      </c>
      <c r="J181" s="19">
        <v>0.5195168</v>
      </c>
      <c r="K181" s="19">
        <v>0.49252309999999999</v>
      </c>
      <c r="L181" s="19">
        <v>0.37581910000000002</v>
      </c>
      <c r="M181" s="19">
        <v>0.47701789999999999</v>
      </c>
      <c r="N181" s="19">
        <v>0.49</v>
      </c>
      <c r="O181" s="19">
        <v>0.49</v>
      </c>
      <c r="P181" s="19">
        <v>0</v>
      </c>
      <c r="Q181" s="19">
        <v>2015</v>
      </c>
      <c r="R181" s="19">
        <v>0</v>
      </c>
    </row>
    <row r="182" spans="1:18" x14ac:dyDescent="0.2">
      <c r="A182" s="19" t="s">
        <v>141</v>
      </c>
      <c r="B182" s="19" t="s">
        <v>287</v>
      </c>
      <c r="C182" s="19">
        <v>0</v>
      </c>
      <c r="D182" s="19">
        <v>0</v>
      </c>
      <c r="E182" s="19">
        <v>0</v>
      </c>
      <c r="F182" s="19">
        <v>7</v>
      </c>
      <c r="G182" s="19">
        <v>8</v>
      </c>
      <c r="H182" s="19">
        <v>3</v>
      </c>
      <c r="I182" s="19">
        <v>0.47221410000000003</v>
      </c>
      <c r="J182" s="19">
        <v>0.50392210000000004</v>
      </c>
      <c r="K182" s="19">
        <v>0.47431790000000001</v>
      </c>
      <c r="L182" s="19">
        <v>0.44041789999999997</v>
      </c>
      <c r="M182" s="19">
        <v>0.48371809999999998</v>
      </c>
      <c r="N182" s="19">
        <v>0.48859999999999998</v>
      </c>
      <c r="O182" s="19">
        <v>0.4879</v>
      </c>
      <c r="P182" s="19">
        <v>0</v>
      </c>
      <c r="Q182" s="19">
        <v>2015</v>
      </c>
      <c r="R182" s="19">
        <v>0</v>
      </c>
    </row>
    <row r="183" spans="1:18" x14ac:dyDescent="0.2">
      <c r="A183" s="19" t="s">
        <v>254</v>
      </c>
      <c r="B183" s="19" t="s">
        <v>263</v>
      </c>
      <c r="C183" s="19">
        <v>0</v>
      </c>
      <c r="D183" s="19">
        <v>0</v>
      </c>
      <c r="E183" s="19">
        <v>0</v>
      </c>
      <c r="F183" s="19">
        <v>8</v>
      </c>
      <c r="G183" s="19">
        <v>5</v>
      </c>
      <c r="H183" s="19">
        <v>4</v>
      </c>
      <c r="I183" s="19">
        <v>0.58822669999999999</v>
      </c>
      <c r="J183" s="19">
        <v>0.44212230000000002</v>
      </c>
      <c r="K183" s="19">
        <v>0.4737171</v>
      </c>
      <c r="L183" s="19">
        <v>0.4476175</v>
      </c>
      <c r="M183" s="19">
        <v>0.48551830000000001</v>
      </c>
      <c r="N183" s="19">
        <v>0.48660999999999999</v>
      </c>
      <c r="O183" s="19">
        <v>0.48680000000000001</v>
      </c>
      <c r="P183" s="19">
        <v>0</v>
      </c>
      <c r="Q183" s="19">
        <v>2015</v>
      </c>
      <c r="R183" s="19">
        <v>0</v>
      </c>
    </row>
    <row r="184" spans="1:18" x14ac:dyDescent="0.2">
      <c r="A184" s="19" t="s">
        <v>100</v>
      </c>
      <c r="B184" s="19" t="s">
        <v>335</v>
      </c>
      <c r="C184" s="19">
        <v>0</v>
      </c>
      <c r="D184" s="19">
        <v>0</v>
      </c>
      <c r="E184" s="19">
        <v>0</v>
      </c>
      <c r="F184" s="19">
        <v>9</v>
      </c>
      <c r="G184" s="19">
        <v>11</v>
      </c>
      <c r="H184" s="19">
        <v>2</v>
      </c>
      <c r="I184" s="19">
        <v>0.45461430000000003</v>
      </c>
      <c r="J184" s="19">
        <v>0.50311969999999995</v>
      </c>
      <c r="K184" s="19">
        <v>0.4841258</v>
      </c>
      <c r="L184" s="19">
        <v>0.34981990000000002</v>
      </c>
      <c r="M184" s="19">
        <v>0.47181840000000003</v>
      </c>
      <c r="N184" s="19">
        <v>0.48620000000000002</v>
      </c>
      <c r="O184" s="19">
        <v>0.48620000000000002</v>
      </c>
      <c r="P184" s="19">
        <v>0</v>
      </c>
      <c r="Q184" s="19">
        <v>2015</v>
      </c>
      <c r="R184" s="19">
        <v>0</v>
      </c>
    </row>
    <row r="185" spans="1:18" x14ac:dyDescent="0.2">
      <c r="A185" s="19" t="s">
        <v>377</v>
      </c>
      <c r="B185" s="19" t="s">
        <v>328</v>
      </c>
      <c r="C185" s="19">
        <v>0</v>
      </c>
      <c r="D185" s="19">
        <v>0</v>
      </c>
      <c r="E185" s="19">
        <v>0</v>
      </c>
      <c r="F185" s="19">
        <v>7</v>
      </c>
      <c r="G185" s="19">
        <v>9</v>
      </c>
      <c r="H185" s="19">
        <v>4</v>
      </c>
      <c r="I185" s="19">
        <v>0.450015</v>
      </c>
      <c r="J185" s="19">
        <v>0.50111729999999999</v>
      </c>
      <c r="K185" s="19">
        <v>0.4912185</v>
      </c>
      <c r="L185" s="19">
        <v>0.43741849999999999</v>
      </c>
      <c r="M185" s="19">
        <v>0.48001850000000001</v>
      </c>
      <c r="N185" s="19">
        <v>0.48581000000000002</v>
      </c>
      <c r="O185" s="19">
        <v>0.48559999999999998</v>
      </c>
      <c r="P185" s="19">
        <v>0</v>
      </c>
      <c r="Q185" s="19">
        <v>2015</v>
      </c>
      <c r="R185" s="19">
        <v>0</v>
      </c>
    </row>
    <row r="186" spans="1:18" x14ac:dyDescent="0.2">
      <c r="A186" s="19" t="s">
        <v>123</v>
      </c>
      <c r="B186" s="19" t="s">
        <v>330</v>
      </c>
      <c r="C186" s="19">
        <v>0</v>
      </c>
      <c r="D186" s="19">
        <v>0</v>
      </c>
      <c r="E186" s="19">
        <v>0</v>
      </c>
      <c r="F186" s="19">
        <v>14</v>
      </c>
      <c r="G186" s="19">
        <v>6</v>
      </c>
      <c r="H186" s="19">
        <v>1</v>
      </c>
      <c r="I186" s="19">
        <v>0.69053120000000001</v>
      </c>
      <c r="J186" s="19">
        <v>0.3962273</v>
      </c>
      <c r="K186" s="19">
        <v>0.45961249999999998</v>
      </c>
      <c r="L186" s="19">
        <v>0.49281649999999999</v>
      </c>
      <c r="M186" s="19">
        <v>0.49211860000000002</v>
      </c>
      <c r="N186" s="19">
        <v>0.48559999999999998</v>
      </c>
      <c r="O186" s="19">
        <v>0.48559999999999998</v>
      </c>
      <c r="P186" s="19">
        <v>0</v>
      </c>
      <c r="Q186" s="19">
        <v>2015</v>
      </c>
      <c r="R186" s="19">
        <v>0</v>
      </c>
    </row>
    <row r="187" spans="1:18" x14ac:dyDescent="0.2">
      <c r="A187" s="19" t="s">
        <v>114</v>
      </c>
      <c r="B187" s="19" t="s">
        <v>277</v>
      </c>
      <c r="C187" s="19">
        <v>0</v>
      </c>
      <c r="D187" s="19">
        <v>0</v>
      </c>
      <c r="E187" s="19">
        <v>0</v>
      </c>
      <c r="F187" s="19">
        <v>9</v>
      </c>
      <c r="G187" s="19">
        <v>8</v>
      </c>
      <c r="H187" s="19">
        <v>2</v>
      </c>
      <c r="I187" s="19">
        <v>0.52632409999999996</v>
      </c>
      <c r="J187" s="19">
        <v>0.45631450000000001</v>
      </c>
      <c r="K187" s="19">
        <v>0.50171770000000004</v>
      </c>
      <c r="L187" s="19">
        <v>0.44111830000000002</v>
      </c>
      <c r="M187" s="19">
        <v>0.48131869999999999</v>
      </c>
      <c r="N187" s="19">
        <v>0.48509999999999998</v>
      </c>
      <c r="O187" s="19">
        <v>0.48509999999999998</v>
      </c>
      <c r="P187" s="19">
        <v>0</v>
      </c>
      <c r="Q187" s="19">
        <v>2015</v>
      </c>
      <c r="R187" s="19">
        <v>0</v>
      </c>
    </row>
    <row r="188" spans="1:18" x14ac:dyDescent="0.2">
      <c r="A188" s="19" t="s">
        <v>242</v>
      </c>
      <c r="B188" s="19" t="s">
        <v>323</v>
      </c>
      <c r="C188" s="19">
        <v>0</v>
      </c>
      <c r="D188" s="19">
        <v>0</v>
      </c>
      <c r="E188" s="19">
        <v>0</v>
      </c>
      <c r="F188" s="19">
        <v>7</v>
      </c>
      <c r="G188" s="19">
        <v>9</v>
      </c>
      <c r="H188" s="19">
        <v>4</v>
      </c>
      <c r="I188" s="19">
        <v>0.4500189</v>
      </c>
      <c r="J188" s="19">
        <v>0.48201090000000002</v>
      </c>
      <c r="K188" s="19">
        <v>0.52001169999999997</v>
      </c>
      <c r="L188" s="19">
        <v>0.50641780000000003</v>
      </c>
      <c r="M188" s="19">
        <v>0.48411900000000002</v>
      </c>
      <c r="N188" s="19">
        <v>0.48351</v>
      </c>
      <c r="O188" s="19">
        <v>0.48499999999999999</v>
      </c>
      <c r="P188" s="19">
        <v>0</v>
      </c>
      <c r="Q188" s="19">
        <v>2015</v>
      </c>
      <c r="R188" s="19">
        <v>0</v>
      </c>
    </row>
    <row r="189" spans="1:18" x14ac:dyDescent="0.2">
      <c r="A189" s="19" t="s">
        <v>389</v>
      </c>
      <c r="B189" s="19" t="s">
        <v>335</v>
      </c>
      <c r="C189" s="19">
        <v>0</v>
      </c>
      <c r="D189" s="19">
        <v>0</v>
      </c>
      <c r="E189" s="19">
        <v>0</v>
      </c>
      <c r="F189" s="19">
        <v>7</v>
      </c>
      <c r="G189" s="19">
        <v>8</v>
      </c>
      <c r="H189" s="19">
        <v>2</v>
      </c>
      <c r="I189" s="19">
        <v>0.47061639999999999</v>
      </c>
      <c r="J189" s="19">
        <v>0.4945214</v>
      </c>
      <c r="K189" s="19">
        <v>0.47742849999999998</v>
      </c>
      <c r="L189" s="19">
        <v>0.32512049999999998</v>
      </c>
      <c r="M189" s="19">
        <v>0.46821879999999999</v>
      </c>
      <c r="N189" s="19">
        <v>0.48430000000000001</v>
      </c>
      <c r="O189" s="19">
        <v>0.48430000000000001</v>
      </c>
      <c r="P189" s="19">
        <v>0</v>
      </c>
      <c r="Q189" s="19">
        <v>2015</v>
      </c>
      <c r="R189" s="19">
        <v>0</v>
      </c>
    </row>
    <row r="190" spans="1:18" x14ac:dyDescent="0.2">
      <c r="A190" s="19" t="s">
        <v>312</v>
      </c>
      <c r="B190" s="19" t="s">
        <v>338</v>
      </c>
      <c r="C190" s="19">
        <v>0</v>
      </c>
      <c r="D190" s="19">
        <v>0</v>
      </c>
      <c r="E190" s="19">
        <v>0</v>
      </c>
      <c r="F190" s="19">
        <v>6</v>
      </c>
      <c r="G190" s="19">
        <v>10</v>
      </c>
      <c r="H190" s="19">
        <v>2</v>
      </c>
      <c r="I190" s="19">
        <v>0.38891100000000001</v>
      </c>
      <c r="J190" s="19">
        <v>0.52501790000000004</v>
      </c>
      <c r="K190" s="19">
        <v>0.48969299999999999</v>
      </c>
      <c r="L190" s="19">
        <v>0.519818</v>
      </c>
      <c r="M190" s="19">
        <v>0.4834193</v>
      </c>
      <c r="N190" s="19">
        <v>0.48211999999999999</v>
      </c>
      <c r="O190" s="19">
        <v>0.48409999999999997</v>
      </c>
      <c r="P190" s="19">
        <v>0</v>
      </c>
      <c r="Q190" s="19">
        <v>2015</v>
      </c>
      <c r="R190" s="19">
        <v>0</v>
      </c>
    </row>
    <row r="191" spans="1:18" x14ac:dyDescent="0.2">
      <c r="A191" s="19" t="s">
        <v>398</v>
      </c>
      <c r="B191" s="19" t="s">
        <v>338</v>
      </c>
      <c r="C191" s="19">
        <v>0</v>
      </c>
      <c r="D191" s="19">
        <v>0</v>
      </c>
      <c r="E191" s="19">
        <v>0</v>
      </c>
      <c r="F191" s="19">
        <v>9</v>
      </c>
      <c r="G191" s="19">
        <v>7</v>
      </c>
      <c r="H191" s="19">
        <v>5</v>
      </c>
      <c r="I191" s="19">
        <v>0.54762359999999999</v>
      </c>
      <c r="J191" s="19">
        <v>0.45811930000000001</v>
      </c>
      <c r="K191" s="19">
        <v>0.48501339999999998</v>
      </c>
      <c r="L191" s="19">
        <v>0.48621710000000001</v>
      </c>
      <c r="M191" s="19">
        <v>0.48871819999999999</v>
      </c>
      <c r="N191" s="19">
        <v>0.48720999999999998</v>
      </c>
      <c r="O191" s="19">
        <v>0.4834</v>
      </c>
      <c r="P191" s="19">
        <v>0</v>
      </c>
      <c r="Q191" s="19">
        <v>2015</v>
      </c>
      <c r="R191" s="19">
        <v>0</v>
      </c>
    </row>
    <row r="192" spans="1:18" x14ac:dyDescent="0.2">
      <c r="A192" s="19" t="s">
        <v>202</v>
      </c>
      <c r="B192" s="19" t="s">
        <v>326</v>
      </c>
      <c r="C192" s="19">
        <v>0</v>
      </c>
      <c r="D192" s="19">
        <v>0</v>
      </c>
      <c r="E192" s="19">
        <v>0</v>
      </c>
      <c r="F192" s="19">
        <v>7</v>
      </c>
      <c r="G192" s="19">
        <v>11</v>
      </c>
      <c r="H192" s="19">
        <v>1</v>
      </c>
      <c r="I192" s="19">
        <v>0.39471469999999997</v>
      </c>
      <c r="J192" s="19">
        <v>0.50238300000000002</v>
      </c>
      <c r="K192" s="19">
        <v>0.53342420000000002</v>
      </c>
      <c r="L192" s="19">
        <v>0.36672060000000001</v>
      </c>
      <c r="M192" s="19">
        <v>0.46811910000000001</v>
      </c>
      <c r="N192" s="19">
        <v>0.48320000000000002</v>
      </c>
      <c r="O192" s="19">
        <v>0.48320000000000002</v>
      </c>
      <c r="P192" s="19">
        <v>0</v>
      </c>
      <c r="Q192" s="19">
        <v>2015</v>
      </c>
      <c r="R192" s="19">
        <v>0</v>
      </c>
    </row>
    <row r="193" spans="1:18" x14ac:dyDescent="0.2">
      <c r="A193" s="19" t="s">
        <v>384</v>
      </c>
      <c r="B193" s="19" t="s">
        <v>273</v>
      </c>
      <c r="C193" s="19">
        <v>0</v>
      </c>
      <c r="D193" s="19">
        <v>0</v>
      </c>
      <c r="E193" s="19">
        <v>0</v>
      </c>
      <c r="F193" s="19">
        <v>8</v>
      </c>
      <c r="G193" s="19">
        <v>8</v>
      </c>
      <c r="H193" s="19">
        <v>3</v>
      </c>
      <c r="I193" s="19">
        <v>0.5000194</v>
      </c>
      <c r="J193" s="19">
        <v>0.4777208</v>
      </c>
      <c r="K193" s="19">
        <v>0.47892050000000003</v>
      </c>
      <c r="L193" s="19">
        <v>0.4093193</v>
      </c>
      <c r="M193" s="19">
        <v>0.47670000000000001</v>
      </c>
      <c r="N193" s="19">
        <v>0.48359999999999997</v>
      </c>
      <c r="O193" s="19">
        <v>0.4829</v>
      </c>
      <c r="P193" s="19">
        <v>0</v>
      </c>
      <c r="Q193" s="19">
        <v>2015</v>
      </c>
      <c r="R193" s="19">
        <v>0</v>
      </c>
    </row>
    <row r="194" spans="1:18" x14ac:dyDescent="0.2">
      <c r="A194" s="19" t="s">
        <v>122</v>
      </c>
      <c r="B194" s="19" t="s">
        <v>271</v>
      </c>
      <c r="C194" s="19">
        <v>0</v>
      </c>
      <c r="D194" s="19">
        <v>0</v>
      </c>
      <c r="E194" s="19">
        <v>0</v>
      </c>
      <c r="F194" s="19">
        <v>8</v>
      </c>
      <c r="G194" s="19">
        <v>7</v>
      </c>
      <c r="H194" s="19">
        <v>1</v>
      </c>
      <c r="I194" s="19">
        <v>0.53129999999999999</v>
      </c>
      <c r="J194" s="19">
        <v>0.46460000000000001</v>
      </c>
      <c r="K194" s="19">
        <v>0.4708</v>
      </c>
      <c r="L194" s="19">
        <v>0.4511</v>
      </c>
      <c r="M194" s="19">
        <v>0.48120000000000002</v>
      </c>
      <c r="N194" s="19">
        <v>0.48280000000000001</v>
      </c>
      <c r="O194" s="19">
        <v>0.48280000000000001</v>
      </c>
      <c r="P194" s="19">
        <v>0</v>
      </c>
      <c r="Q194" s="19">
        <v>2015</v>
      </c>
      <c r="R194" s="19">
        <v>0</v>
      </c>
    </row>
    <row r="195" spans="1:18" x14ac:dyDescent="0.2">
      <c r="A195" s="19" t="s">
        <v>220</v>
      </c>
      <c r="B195" s="19" t="s">
        <v>413</v>
      </c>
      <c r="C195" s="19">
        <v>0</v>
      </c>
      <c r="D195" s="19">
        <v>0</v>
      </c>
      <c r="E195" s="19">
        <v>0</v>
      </c>
      <c r="F195" s="19">
        <v>10</v>
      </c>
      <c r="G195" s="19">
        <v>8</v>
      </c>
      <c r="H195" s="19">
        <v>2</v>
      </c>
      <c r="I195" s="19">
        <v>0.55002280000000003</v>
      </c>
      <c r="J195" s="19">
        <v>0.46202919999999997</v>
      </c>
      <c r="K195" s="19">
        <v>0.45291599999999999</v>
      </c>
      <c r="L195" s="19">
        <v>0.45561810000000003</v>
      </c>
      <c r="M195" s="19">
        <v>0.48151939999999999</v>
      </c>
      <c r="N195" s="19">
        <v>0.48170000000000002</v>
      </c>
      <c r="O195" s="19">
        <v>0.48099999999999998</v>
      </c>
      <c r="P195" s="19">
        <v>0</v>
      </c>
      <c r="Q195" s="19">
        <v>2015</v>
      </c>
      <c r="R195" s="19">
        <v>0</v>
      </c>
    </row>
    <row r="196" spans="1:18" x14ac:dyDescent="0.2">
      <c r="A196" s="19" t="s">
        <v>179</v>
      </c>
      <c r="B196" s="19" t="s">
        <v>323</v>
      </c>
      <c r="C196" s="19">
        <v>0</v>
      </c>
      <c r="D196" s="19">
        <v>0</v>
      </c>
      <c r="E196" s="19">
        <v>0</v>
      </c>
      <c r="F196" s="19">
        <v>5</v>
      </c>
      <c r="G196" s="19">
        <v>13</v>
      </c>
      <c r="H196" s="19">
        <v>2</v>
      </c>
      <c r="I196" s="19">
        <v>0.30008899999999999</v>
      </c>
      <c r="J196" s="19">
        <v>0.53856300000000001</v>
      </c>
      <c r="K196" s="19">
        <v>0.54492430000000003</v>
      </c>
      <c r="L196" s="19">
        <v>0.36462119999999998</v>
      </c>
      <c r="M196" s="19">
        <v>0.46281949999999999</v>
      </c>
      <c r="N196" s="19">
        <v>0.48050999999999999</v>
      </c>
      <c r="O196" s="19">
        <v>0.48070000000000002</v>
      </c>
      <c r="P196" s="19">
        <v>0</v>
      </c>
      <c r="Q196" s="19">
        <v>2015</v>
      </c>
      <c r="R196" s="19">
        <v>0</v>
      </c>
    </row>
    <row r="197" spans="1:18" x14ac:dyDescent="0.2">
      <c r="A197" s="19" t="s">
        <v>354</v>
      </c>
      <c r="B197" s="19" t="s">
        <v>341</v>
      </c>
      <c r="C197" s="19">
        <v>0</v>
      </c>
      <c r="D197" s="19">
        <v>0</v>
      </c>
      <c r="E197" s="19">
        <v>0</v>
      </c>
      <c r="F197" s="19">
        <v>9</v>
      </c>
      <c r="G197" s="19">
        <v>8</v>
      </c>
      <c r="H197" s="19">
        <v>2</v>
      </c>
      <c r="I197" s="19">
        <v>0.52632290000000004</v>
      </c>
      <c r="J197" s="19">
        <v>0.4614241</v>
      </c>
      <c r="K197" s="19">
        <v>0.4696206</v>
      </c>
      <c r="L197" s="19">
        <v>0.40711960000000003</v>
      </c>
      <c r="M197" s="19">
        <v>0.47381960000000001</v>
      </c>
      <c r="N197" s="19">
        <v>0.47970000000000002</v>
      </c>
      <c r="O197" s="19">
        <v>0.47970000000000002</v>
      </c>
      <c r="P197" s="19">
        <v>0</v>
      </c>
      <c r="Q197" s="19">
        <v>2015</v>
      </c>
      <c r="R197" s="19">
        <v>0</v>
      </c>
    </row>
    <row r="198" spans="1:18" x14ac:dyDescent="0.2">
      <c r="A198" s="19" t="s">
        <v>190</v>
      </c>
      <c r="B198" s="19" t="s">
        <v>328</v>
      </c>
      <c r="C198" s="19">
        <v>0</v>
      </c>
      <c r="D198" s="19">
        <v>0</v>
      </c>
      <c r="E198" s="19">
        <v>0</v>
      </c>
      <c r="F198" s="19">
        <v>10</v>
      </c>
      <c r="G198" s="19">
        <v>8</v>
      </c>
      <c r="H198" s="19">
        <v>2</v>
      </c>
      <c r="I198" s="19">
        <v>0.55002720000000005</v>
      </c>
      <c r="J198" s="19">
        <v>0.43731690000000001</v>
      </c>
      <c r="K198" s="19">
        <v>0.49241590000000002</v>
      </c>
      <c r="L198" s="19">
        <v>0.4565188</v>
      </c>
      <c r="M198" s="19">
        <v>0.4784197</v>
      </c>
      <c r="N198" s="19">
        <v>0.4793</v>
      </c>
      <c r="O198" s="19">
        <v>0.4793</v>
      </c>
      <c r="P198" s="19">
        <v>0</v>
      </c>
      <c r="Q198" s="19">
        <v>2015</v>
      </c>
      <c r="R198" s="19">
        <v>0</v>
      </c>
    </row>
    <row r="199" spans="1:18" x14ac:dyDescent="0.2">
      <c r="A199" s="19" t="s">
        <v>168</v>
      </c>
      <c r="B199" s="19" t="s">
        <v>313</v>
      </c>
      <c r="C199" s="19">
        <v>0</v>
      </c>
      <c r="D199" s="19">
        <v>0</v>
      </c>
      <c r="E199" s="19">
        <v>0</v>
      </c>
      <c r="F199" s="19">
        <v>6</v>
      </c>
      <c r="G199" s="19">
        <v>12</v>
      </c>
      <c r="H199" s="19">
        <v>0</v>
      </c>
      <c r="I199" s="19">
        <v>0.333397</v>
      </c>
      <c r="J199" s="19">
        <v>0.53521240000000003</v>
      </c>
      <c r="K199" s="19">
        <v>0.51151420000000003</v>
      </c>
      <c r="L199" s="19">
        <v>0.4714197</v>
      </c>
      <c r="M199" s="19">
        <v>0.47361979999999998</v>
      </c>
      <c r="N199" s="19">
        <v>0.4788</v>
      </c>
      <c r="O199" s="19">
        <v>0.4788</v>
      </c>
      <c r="P199" s="19">
        <v>0</v>
      </c>
      <c r="Q199" s="19">
        <v>2015</v>
      </c>
      <c r="R199" s="19">
        <v>0</v>
      </c>
    </row>
    <row r="200" spans="1:18" x14ac:dyDescent="0.2">
      <c r="A200" s="19" t="s">
        <v>244</v>
      </c>
      <c r="B200" s="19" t="s">
        <v>330</v>
      </c>
      <c r="C200" s="19">
        <v>0</v>
      </c>
      <c r="D200" s="19">
        <v>0</v>
      </c>
      <c r="E200" s="19">
        <v>0</v>
      </c>
      <c r="F200" s="19">
        <v>7</v>
      </c>
      <c r="G200" s="19">
        <v>9</v>
      </c>
      <c r="H200" s="19">
        <v>3</v>
      </c>
      <c r="I200" s="19">
        <v>0.44741570000000003</v>
      </c>
      <c r="J200" s="19">
        <v>0.49802299999999999</v>
      </c>
      <c r="K200" s="19">
        <v>0.471524</v>
      </c>
      <c r="L200" s="19">
        <v>0.36812080000000003</v>
      </c>
      <c r="M200" s="19">
        <v>0.46701989999999999</v>
      </c>
      <c r="N200" s="19">
        <v>0.47870000000000001</v>
      </c>
      <c r="O200" s="19">
        <v>0.47870000000000001</v>
      </c>
      <c r="P200" s="19">
        <v>0</v>
      </c>
      <c r="Q200" s="19">
        <v>2015</v>
      </c>
      <c r="R200" s="19">
        <v>0</v>
      </c>
    </row>
    <row r="201" spans="1:18" x14ac:dyDescent="0.2">
      <c r="A201" s="19" t="s">
        <v>365</v>
      </c>
      <c r="B201" s="19" t="s">
        <v>328</v>
      </c>
      <c r="C201" s="19">
        <v>0</v>
      </c>
      <c r="D201" s="19">
        <v>0</v>
      </c>
      <c r="E201" s="19">
        <v>0</v>
      </c>
      <c r="F201" s="19">
        <v>9</v>
      </c>
      <c r="G201" s="19">
        <v>12</v>
      </c>
      <c r="H201" s="19">
        <v>1</v>
      </c>
      <c r="I201" s="19">
        <v>0.43181560000000002</v>
      </c>
      <c r="J201" s="19">
        <v>0.49821880000000002</v>
      </c>
      <c r="K201" s="19">
        <v>0.48609200000000002</v>
      </c>
      <c r="L201" s="19">
        <v>0.5209182</v>
      </c>
      <c r="M201" s="19">
        <v>0.48142000000000001</v>
      </c>
      <c r="N201" s="19">
        <v>0.47860000000000003</v>
      </c>
      <c r="O201" s="19">
        <v>0.47860000000000003</v>
      </c>
      <c r="P201" s="19">
        <v>0</v>
      </c>
      <c r="Q201" s="19">
        <v>2015</v>
      </c>
      <c r="R201" s="19">
        <v>0</v>
      </c>
    </row>
    <row r="202" spans="1:18" x14ac:dyDescent="0.2">
      <c r="A202" s="19" t="s">
        <v>134</v>
      </c>
      <c r="B202" s="19" t="s">
        <v>329</v>
      </c>
      <c r="C202" s="19">
        <v>0</v>
      </c>
      <c r="D202" s="19">
        <v>0</v>
      </c>
      <c r="E202" s="19">
        <v>0</v>
      </c>
      <c r="F202" s="19">
        <v>6</v>
      </c>
      <c r="G202" s="19">
        <v>8</v>
      </c>
      <c r="H202" s="19">
        <v>4</v>
      </c>
      <c r="I202" s="19">
        <v>0.44441910000000001</v>
      </c>
      <c r="J202" s="19">
        <v>0.47871209999999997</v>
      </c>
      <c r="K202" s="19">
        <v>0.51182780000000005</v>
      </c>
      <c r="L202" s="19">
        <v>0.33142149999999998</v>
      </c>
      <c r="M202" s="19">
        <v>0.46202009999999999</v>
      </c>
      <c r="N202" s="19">
        <v>0.47839999999999999</v>
      </c>
      <c r="O202" s="19">
        <v>0.47839999999999999</v>
      </c>
      <c r="P202" s="19">
        <v>0</v>
      </c>
      <c r="Q202" s="19">
        <v>2015</v>
      </c>
      <c r="R202" s="19">
        <v>0</v>
      </c>
    </row>
    <row r="203" spans="1:18" x14ac:dyDescent="0.2">
      <c r="A203" s="19" t="s">
        <v>173</v>
      </c>
      <c r="B203" s="19" t="s">
        <v>329</v>
      </c>
      <c r="C203" s="19">
        <v>0</v>
      </c>
      <c r="D203" s="19">
        <v>0</v>
      </c>
      <c r="E203" s="19">
        <v>0</v>
      </c>
      <c r="F203" s="19">
        <v>8</v>
      </c>
      <c r="G203" s="19">
        <v>9</v>
      </c>
      <c r="H203" s="19">
        <v>2</v>
      </c>
      <c r="I203" s="19">
        <v>0.47372110000000001</v>
      </c>
      <c r="J203" s="19">
        <v>0.47131630000000002</v>
      </c>
      <c r="K203" s="19">
        <v>0.49371480000000001</v>
      </c>
      <c r="L203" s="19">
        <v>0.46721940000000001</v>
      </c>
      <c r="M203" s="19">
        <v>0.4760202</v>
      </c>
      <c r="N203" s="19">
        <v>0.47749999999999998</v>
      </c>
      <c r="O203" s="19">
        <v>0.47749999999999998</v>
      </c>
      <c r="P203" s="19">
        <v>0</v>
      </c>
      <c r="Q203" s="19">
        <v>2015</v>
      </c>
      <c r="R203" s="19">
        <v>0</v>
      </c>
    </row>
    <row r="204" spans="1:18" x14ac:dyDescent="0.2">
      <c r="A204" s="19" t="s">
        <v>93</v>
      </c>
      <c r="B204" s="19" t="s">
        <v>328</v>
      </c>
      <c r="C204" s="19">
        <v>0</v>
      </c>
      <c r="D204" s="19">
        <v>0</v>
      </c>
      <c r="E204" s="19">
        <v>0</v>
      </c>
      <c r="F204" s="19">
        <v>10</v>
      </c>
      <c r="G204" s="19">
        <v>6</v>
      </c>
      <c r="H204" s="19">
        <v>4</v>
      </c>
      <c r="I204" s="19">
        <v>0.60003050000000002</v>
      </c>
      <c r="J204" s="19">
        <v>0.41272029999999998</v>
      </c>
      <c r="K204" s="19">
        <v>0.48101699999999997</v>
      </c>
      <c r="L204" s="19">
        <v>0.44971919999999999</v>
      </c>
      <c r="M204" s="19">
        <v>0.47692030000000002</v>
      </c>
      <c r="N204" s="19">
        <v>0.47660999999999998</v>
      </c>
      <c r="O204" s="19">
        <v>0.4768</v>
      </c>
      <c r="P204" s="19">
        <v>0</v>
      </c>
      <c r="Q204" s="19">
        <v>2015</v>
      </c>
      <c r="R204" s="19">
        <v>0</v>
      </c>
    </row>
    <row r="205" spans="1:18" x14ac:dyDescent="0.2">
      <c r="A205" s="19" t="s">
        <v>343</v>
      </c>
      <c r="B205" s="19" t="s">
        <v>279</v>
      </c>
      <c r="C205" s="19">
        <v>0</v>
      </c>
      <c r="D205" s="19">
        <v>0</v>
      </c>
      <c r="E205" s="19">
        <v>0</v>
      </c>
      <c r="F205" s="19">
        <v>6</v>
      </c>
      <c r="G205" s="19">
        <v>8</v>
      </c>
      <c r="H205" s="19">
        <v>3</v>
      </c>
      <c r="I205" s="19">
        <v>0.4412179</v>
      </c>
      <c r="J205" s="19">
        <v>0.48761949999999998</v>
      </c>
      <c r="K205" s="19">
        <v>0.48461539999999997</v>
      </c>
      <c r="L205" s="19">
        <v>0.46341979999999999</v>
      </c>
      <c r="M205" s="19">
        <v>0.47302040000000001</v>
      </c>
      <c r="N205" s="19">
        <v>0.47520000000000001</v>
      </c>
      <c r="O205" s="19">
        <v>0.47520000000000001</v>
      </c>
      <c r="P205" s="19">
        <v>0</v>
      </c>
      <c r="Q205" s="19">
        <v>2015</v>
      </c>
      <c r="R205" s="19">
        <v>0</v>
      </c>
    </row>
    <row r="206" spans="1:18" x14ac:dyDescent="0.2">
      <c r="A206" s="19" t="s">
        <v>111</v>
      </c>
      <c r="B206" s="19" t="s">
        <v>315</v>
      </c>
      <c r="C206" s="19">
        <v>1</v>
      </c>
      <c r="D206" s="19">
        <v>0</v>
      </c>
      <c r="E206" s="19">
        <v>0</v>
      </c>
      <c r="F206" s="19">
        <v>7</v>
      </c>
      <c r="G206" s="19">
        <v>9</v>
      </c>
      <c r="H206" s="19">
        <v>1</v>
      </c>
      <c r="I206" s="19">
        <v>0.441222</v>
      </c>
      <c r="J206" s="19">
        <v>0.46731099999999998</v>
      </c>
      <c r="K206" s="19">
        <v>0.51932339999999999</v>
      </c>
      <c r="L206" s="19">
        <v>0.37402160000000001</v>
      </c>
      <c r="M206" s="19">
        <v>0.46192050000000001</v>
      </c>
      <c r="N206" s="19">
        <v>0.47381000000000001</v>
      </c>
      <c r="O206" s="19">
        <v>0.47270000000000001</v>
      </c>
      <c r="P206" s="19">
        <v>0</v>
      </c>
      <c r="Q206" s="19">
        <v>2015</v>
      </c>
      <c r="R206" s="19">
        <v>0</v>
      </c>
    </row>
    <row r="207" spans="1:18" x14ac:dyDescent="0.2">
      <c r="A207" s="19" t="s">
        <v>57</v>
      </c>
      <c r="B207" s="19" t="s">
        <v>266</v>
      </c>
      <c r="C207" s="19">
        <v>0</v>
      </c>
      <c r="D207" s="19">
        <v>0</v>
      </c>
      <c r="E207" s="19">
        <v>0</v>
      </c>
      <c r="F207" s="19">
        <v>6</v>
      </c>
      <c r="G207" s="19">
        <v>13</v>
      </c>
      <c r="H207" s="19">
        <v>0</v>
      </c>
      <c r="I207" s="19">
        <v>0.3158125</v>
      </c>
      <c r="J207" s="19">
        <v>0.51517000000000002</v>
      </c>
      <c r="K207" s="19">
        <v>0.54312689999999997</v>
      </c>
      <c r="L207" s="19">
        <v>0.33982230000000002</v>
      </c>
      <c r="M207" s="19">
        <v>0.45342060000000001</v>
      </c>
      <c r="N207" s="19">
        <v>0.4723</v>
      </c>
      <c r="O207" s="19">
        <v>0.4723</v>
      </c>
      <c r="P207" s="19">
        <v>0</v>
      </c>
      <c r="Q207" s="19">
        <v>2015</v>
      </c>
      <c r="R207" s="19">
        <v>0</v>
      </c>
    </row>
    <row r="208" spans="1:18" x14ac:dyDescent="0.2">
      <c r="A208" s="19" t="s">
        <v>429</v>
      </c>
      <c r="B208" s="19" t="s">
        <v>283</v>
      </c>
      <c r="C208" s="19">
        <v>0</v>
      </c>
      <c r="D208" s="19">
        <v>0</v>
      </c>
      <c r="E208" s="19">
        <v>0</v>
      </c>
      <c r="F208" s="19">
        <v>8</v>
      </c>
      <c r="G208" s="19">
        <v>9</v>
      </c>
      <c r="H208" s="19">
        <v>2</v>
      </c>
      <c r="I208" s="19">
        <v>0.47371960000000002</v>
      </c>
      <c r="J208" s="19">
        <v>0.47552759999999999</v>
      </c>
      <c r="K208" s="19">
        <v>0.45711469999999998</v>
      </c>
      <c r="L208" s="19">
        <v>0.4685202</v>
      </c>
      <c r="M208" s="19">
        <v>0.47072079999999999</v>
      </c>
      <c r="N208" s="19">
        <v>0.47039999999999998</v>
      </c>
      <c r="O208" s="19">
        <v>0.47039999999999998</v>
      </c>
      <c r="P208" s="19">
        <v>0</v>
      </c>
      <c r="Q208" s="19">
        <v>2015</v>
      </c>
      <c r="R208" s="19">
        <v>0</v>
      </c>
    </row>
    <row r="209" spans="1:18" x14ac:dyDescent="0.2">
      <c r="A209" s="19" t="s">
        <v>60</v>
      </c>
      <c r="B209" s="19" t="s">
        <v>317</v>
      </c>
      <c r="C209" s="19">
        <v>0</v>
      </c>
      <c r="D209" s="19">
        <v>0</v>
      </c>
      <c r="E209" s="19">
        <v>0</v>
      </c>
      <c r="F209" s="19">
        <v>7</v>
      </c>
      <c r="G209" s="19">
        <v>11</v>
      </c>
      <c r="H209" s="19">
        <v>1</v>
      </c>
      <c r="I209" s="19">
        <v>0.39471820000000002</v>
      </c>
      <c r="J209" s="19">
        <v>0.48511120000000002</v>
      </c>
      <c r="K209" s="19">
        <v>0.51662370000000002</v>
      </c>
      <c r="L209" s="19">
        <v>0.37002210000000002</v>
      </c>
      <c r="M209" s="19">
        <v>0.45732089999999997</v>
      </c>
      <c r="N209" s="19">
        <v>0.47039999999999998</v>
      </c>
      <c r="O209" s="19">
        <v>0.47039999999999998</v>
      </c>
      <c r="P209" s="19">
        <v>0</v>
      </c>
      <c r="Q209" s="19">
        <v>2015</v>
      </c>
      <c r="R209" s="19">
        <v>0</v>
      </c>
    </row>
    <row r="210" spans="1:18" x14ac:dyDescent="0.2">
      <c r="A210" s="19" t="s">
        <v>251</v>
      </c>
      <c r="B210" s="19" t="s">
        <v>327</v>
      </c>
      <c r="C210" s="19">
        <v>0</v>
      </c>
      <c r="D210" s="19">
        <v>0</v>
      </c>
      <c r="E210" s="19">
        <v>0</v>
      </c>
      <c r="F210" s="19">
        <v>6</v>
      </c>
      <c r="G210" s="19">
        <v>11</v>
      </c>
      <c r="H210" s="19">
        <v>2</v>
      </c>
      <c r="I210" s="19">
        <v>0.36840000000000001</v>
      </c>
      <c r="J210" s="19">
        <v>0.51370000000000005</v>
      </c>
      <c r="K210" s="19">
        <v>0.49109999999999998</v>
      </c>
      <c r="L210" s="19">
        <v>0.37090000000000001</v>
      </c>
      <c r="M210" s="19">
        <v>0.45860000000000001</v>
      </c>
      <c r="N210" s="19">
        <v>0.47170000000000001</v>
      </c>
      <c r="O210" s="19">
        <v>0.47020000000000001</v>
      </c>
      <c r="P210" s="19">
        <v>0</v>
      </c>
      <c r="Q210" s="19">
        <v>2015</v>
      </c>
      <c r="R210" s="19">
        <v>0</v>
      </c>
    </row>
    <row r="211" spans="1:18" x14ac:dyDescent="0.2">
      <c r="A211" s="19" t="s">
        <v>249</v>
      </c>
      <c r="B211" s="19" t="s">
        <v>271</v>
      </c>
      <c r="C211" s="19">
        <v>0</v>
      </c>
      <c r="D211" s="19">
        <v>0</v>
      </c>
      <c r="E211" s="19">
        <v>0</v>
      </c>
      <c r="F211" s="19">
        <v>6</v>
      </c>
      <c r="G211" s="19">
        <v>10</v>
      </c>
      <c r="H211" s="19">
        <v>2</v>
      </c>
      <c r="I211" s="19">
        <v>0.3889166</v>
      </c>
      <c r="J211" s="19">
        <v>0.49371530000000002</v>
      </c>
      <c r="K211" s="19">
        <v>0.49821890000000002</v>
      </c>
      <c r="L211" s="19">
        <v>0.43492130000000001</v>
      </c>
      <c r="M211" s="19">
        <v>0.46252100000000002</v>
      </c>
      <c r="N211" s="19">
        <v>0.46860000000000002</v>
      </c>
      <c r="O211" s="19">
        <v>0.46860000000000002</v>
      </c>
      <c r="P211" s="19">
        <v>0</v>
      </c>
      <c r="Q211" s="19">
        <v>2015</v>
      </c>
      <c r="R211" s="19">
        <v>0</v>
      </c>
    </row>
    <row r="212" spans="1:18" x14ac:dyDescent="0.2">
      <c r="A212" s="19" t="s">
        <v>171</v>
      </c>
      <c r="B212" s="19" t="s">
        <v>274</v>
      </c>
      <c r="C212" s="19">
        <v>0</v>
      </c>
      <c r="D212" s="19">
        <v>0</v>
      </c>
      <c r="E212" s="19">
        <v>0</v>
      </c>
      <c r="F212" s="19">
        <v>6</v>
      </c>
      <c r="G212" s="19">
        <v>10</v>
      </c>
      <c r="H212" s="19">
        <v>3</v>
      </c>
      <c r="I212" s="19">
        <v>0.39471669999999998</v>
      </c>
      <c r="J212" s="19">
        <v>0.49241659999999998</v>
      </c>
      <c r="K212" s="19">
        <v>0.4934151</v>
      </c>
      <c r="L212" s="19">
        <v>0.46522089999999999</v>
      </c>
      <c r="M212" s="19">
        <v>0.46552110000000002</v>
      </c>
      <c r="N212" s="19">
        <v>0.46820000000000001</v>
      </c>
      <c r="O212" s="19">
        <v>0.46820000000000001</v>
      </c>
      <c r="P212" s="19">
        <v>0</v>
      </c>
      <c r="Q212" s="19">
        <v>2015</v>
      </c>
      <c r="R212" s="19">
        <v>0</v>
      </c>
    </row>
    <row r="213" spans="1:18" x14ac:dyDescent="0.2">
      <c r="A213" s="19" t="s">
        <v>126</v>
      </c>
      <c r="B213" s="19" t="s">
        <v>341</v>
      </c>
      <c r="C213" s="19">
        <v>0</v>
      </c>
      <c r="D213" s="19">
        <v>0</v>
      </c>
      <c r="E213" s="19">
        <v>0</v>
      </c>
      <c r="F213" s="19">
        <v>8</v>
      </c>
      <c r="G213" s="19">
        <v>8</v>
      </c>
      <c r="H213" s="19">
        <v>2</v>
      </c>
      <c r="I213" s="19">
        <v>0.5000251</v>
      </c>
      <c r="J213" s="19">
        <v>0.45032480000000003</v>
      </c>
      <c r="K213" s="19">
        <v>0.46781780000000001</v>
      </c>
      <c r="L213" s="19">
        <v>0.44082110000000002</v>
      </c>
      <c r="M213" s="19">
        <v>0.4653215</v>
      </c>
      <c r="N213" s="19">
        <v>0.46710000000000002</v>
      </c>
      <c r="O213" s="19">
        <v>0.46710000000000002</v>
      </c>
      <c r="P213" s="19">
        <v>0</v>
      </c>
      <c r="Q213" s="19">
        <v>2015</v>
      </c>
      <c r="R213" s="19">
        <v>0</v>
      </c>
    </row>
    <row r="214" spans="1:18" x14ac:dyDescent="0.2">
      <c r="A214" s="19" t="s">
        <v>66</v>
      </c>
      <c r="B214" s="19" t="s">
        <v>267</v>
      </c>
      <c r="C214" s="19">
        <v>0</v>
      </c>
      <c r="D214" s="19">
        <v>0</v>
      </c>
      <c r="E214" s="19">
        <v>0</v>
      </c>
      <c r="F214" s="19">
        <v>5</v>
      </c>
      <c r="G214" s="19">
        <v>12</v>
      </c>
      <c r="H214" s="19">
        <v>2</v>
      </c>
      <c r="I214" s="19">
        <v>0.31581389999999998</v>
      </c>
      <c r="J214" s="19">
        <v>0.50466200000000005</v>
      </c>
      <c r="K214" s="19">
        <v>0.54572900000000002</v>
      </c>
      <c r="L214" s="19">
        <v>0.32132339999999998</v>
      </c>
      <c r="M214" s="19">
        <v>0.44732119999999997</v>
      </c>
      <c r="N214" s="19">
        <v>0.46771000000000001</v>
      </c>
      <c r="O214" s="19">
        <v>0.46700000000000003</v>
      </c>
      <c r="P214" s="19">
        <v>0</v>
      </c>
      <c r="Q214" s="19">
        <v>2015</v>
      </c>
      <c r="R214" s="19">
        <v>0</v>
      </c>
    </row>
    <row r="215" spans="1:18" x14ac:dyDescent="0.2">
      <c r="A215" s="19" t="s">
        <v>210</v>
      </c>
      <c r="B215" s="19" t="s">
        <v>283</v>
      </c>
      <c r="C215" s="19">
        <v>0</v>
      </c>
      <c r="D215" s="19">
        <v>0</v>
      </c>
      <c r="E215" s="19">
        <v>0</v>
      </c>
      <c r="F215" s="19">
        <v>8</v>
      </c>
      <c r="G215" s="19">
        <v>8</v>
      </c>
      <c r="H215" s="19">
        <v>4</v>
      </c>
      <c r="I215" s="19">
        <v>0.50002519999999995</v>
      </c>
      <c r="J215" s="19">
        <v>0.45022380000000001</v>
      </c>
      <c r="K215" s="19">
        <v>0.47011199999999997</v>
      </c>
      <c r="L215" s="19">
        <v>0.49812000000000001</v>
      </c>
      <c r="M215" s="19">
        <v>0.47142129999999999</v>
      </c>
      <c r="N215" s="19">
        <v>0.4677</v>
      </c>
      <c r="O215" s="19">
        <v>0.46639999999999998</v>
      </c>
      <c r="P215" s="19">
        <v>0</v>
      </c>
      <c r="Q215" s="19">
        <v>2015</v>
      </c>
      <c r="R215" s="19">
        <v>0</v>
      </c>
    </row>
    <row r="216" spans="1:18" x14ac:dyDescent="0.2">
      <c r="A216" s="19" t="s">
        <v>95</v>
      </c>
      <c r="B216" s="19" t="s">
        <v>329</v>
      </c>
      <c r="C216" s="19">
        <v>0</v>
      </c>
      <c r="D216" s="19">
        <v>0</v>
      </c>
      <c r="E216" s="19">
        <v>0</v>
      </c>
      <c r="F216" s="19">
        <v>5</v>
      </c>
      <c r="G216" s="19">
        <v>12</v>
      </c>
      <c r="H216" s="19">
        <v>1</v>
      </c>
      <c r="I216" s="19">
        <v>0.30561110000000002</v>
      </c>
      <c r="J216" s="19">
        <v>0.5239123</v>
      </c>
      <c r="K216" s="19">
        <v>0.5117275</v>
      </c>
      <c r="L216" s="19">
        <v>0.3346229</v>
      </c>
      <c r="M216" s="19">
        <v>0.44802160000000002</v>
      </c>
      <c r="N216" s="19">
        <v>0.46629999999999999</v>
      </c>
      <c r="O216" s="19">
        <v>0.46629999999999999</v>
      </c>
      <c r="P216" s="19">
        <v>0</v>
      </c>
      <c r="Q216" s="19">
        <v>2015</v>
      </c>
      <c r="R216" s="19">
        <v>0</v>
      </c>
    </row>
    <row r="217" spans="1:18" x14ac:dyDescent="0.2">
      <c r="A217" s="19" t="s">
        <v>103</v>
      </c>
      <c r="B217" s="19" t="s">
        <v>273</v>
      </c>
      <c r="C217" s="19">
        <v>0</v>
      </c>
      <c r="D217" s="19">
        <v>0</v>
      </c>
      <c r="E217" s="19">
        <v>0</v>
      </c>
      <c r="F217" s="19">
        <v>9</v>
      </c>
      <c r="G217" s="19">
        <v>9</v>
      </c>
      <c r="H217" s="19">
        <v>1</v>
      </c>
      <c r="I217" s="19">
        <v>0.50002630000000003</v>
      </c>
      <c r="J217" s="19">
        <v>0.44602249999999999</v>
      </c>
      <c r="K217" s="19">
        <v>0.47251080000000001</v>
      </c>
      <c r="L217" s="19">
        <v>0.51092009999999999</v>
      </c>
      <c r="M217" s="19">
        <v>0.47132170000000001</v>
      </c>
      <c r="N217" s="19">
        <v>0.46610000000000001</v>
      </c>
      <c r="O217" s="19">
        <v>0.46610000000000001</v>
      </c>
      <c r="P217" s="19">
        <v>0</v>
      </c>
      <c r="Q217" s="19">
        <v>2015</v>
      </c>
      <c r="R217" s="19">
        <v>0</v>
      </c>
    </row>
    <row r="218" spans="1:18" x14ac:dyDescent="0.2">
      <c r="A218" s="19" t="s">
        <v>333</v>
      </c>
      <c r="B218" s="19" t="s">
        <v>334</v>
      </c>
      <c r="C218" s="19">
        <v>0</v>
      </c>
      <c r="D218" s="19">
        <v>0</v>
      </c>
      <c r="E218" s="19">
        <v>0</v>
      </c>
      <c r="F218" s="19">
        <v>8</v>
      </c>
      <c r="G218" s="19">
        <v>8</v>
      </c>
      <c r="H218" s="19">
        <v>2</v>
      </c>
      <c r="I218" s="19">
        <v>0.50002579999999996</v>
      </c>
      <c r="J218" s="19">
        <v>0.4493239</v>
      </c>
      <c r="K218" s="19">
        <v>0.4701129</v>
      </c>
      <c r="L218" s="19">
        <v>0.48982039999999999</v>
      </c>
      <c r="M218" s="19">
        <v>0.47022140000000001</v>
      </c>
      <c r="N218" s="19">
        <v>0.4672</v>
      </c>
      <c r="O218" s="19">
        <v>0.4652</v>
      </c>
      <c r="P218" s="19">
        <v>0</v>
      </c>
      <c r="Q218" s="19">
        <v>2015</v>
      </c>
      <c r="R218" s="19">
        <v>0</v>
      </c>
    </row>
    <row r="219" spans="1:18" x14ac:dyDescent="0.2">
      <c r="A219" s="19" t="s">
        <v>233</v>
      </c>
      <c r="B219" s="19" t="s">
        <v>283</v>
      </c>
      <c r="C219" s="19">
        <v>3</v>
      </c>
      <c r="D219" s="19">
        <v>0</v>
      </c>
      <c r="E219" s="19">
        <v>0</v>
      </c>
      <c r="F219" s="19">
        <v>6</v>
      </c>
      <c r="G219" s="19">
        <v>6</v>
      </c>
      <c r="H219" s="19">
        <v>7</v>
      </c>
      <c r="I219" s="19">
        <v>0.50002530000000001</v>
      </c>
      <c r="J219" s="19">
        <v>0.4501269</v>
      </c>
      <c r="K219" s="19">
        <v>0.460922</v>
      </c>
      <c r="L219" s="19">
        <v>0.3893219</v>
      </c>
      <c r="M219" s="19">
        <v>0.45872180000000001</v>
      </c>
      <c r="N219" s="19">
        <v>0.46529999999999999</v>
      </c>
      <c r="O219" s="19">
        <v>0.46460000000000001</v>
      </c>
      <c r="P219" s="19">
        <v>0</v>
      </c>
      <c r="Q219" s="19">
        <v>2015</v>
      </c>
      <c r="R219" s="19">
        <v>0</v>
      </c>
    </row>
    <row r="220" spans="1:18" x14ac:dyDescent="0.2">
      <c r="A220" s="19" t="s">
        <v>257</v>
      </c>
      <c r="B220" s="19" t="s">
        <v>327</v>
      </c>
      <c r="C220" s="19">
        <v>0</v>
      </c>
      <c r="D220" s="19">
        <v>0</v>
      </c>
      <c r="E220" s="19">
        <v>0</v>
      </c>
      <c r="F220" s="19">
        <v>8</v>
      </c>
      <c r="G220" s="19">
        <v>10</v>
      </c>
      <c r="H220" s="19">
        <v>2</v>
      </c>
      <c r="I220" s="19">
        <v>0.4500248</v>
      </c>
      <c r="J220" s="19">
        <v>0.45291540000000002</v>
      </c>
      <c r="K220" s="19">
        <v>0.49791639999999998</v>
      </c>
      <c r="L220" s="19">
        <v>0.45382169999999999</v>
      </c>
      <c r="M220" s="19">
        <v>0.46132220000000002</v>
      </c>
      <c r="N220" s="19">
        <v>0.46339999999999998</v>
      </c>
      <c r="O220" s="19">
        <v>0.46300000000000002</v>
      </c>
      <c r="P220" s="19">
        <v>0</v>
      </c>
      <c r="Q220" s="19">
        <v>2015</v>
      </c>
      <c r="R220" s="19">
        <v>0</v>
      </c>
    </row>
    <row r="221" spans="1:18" x14ac:dyDescent="0.2">
      <c r="A221" s="19" t="s">
        <v>133</v>
      </c>
      <c r="B221" s="19" t="s">
        <v>291</v>
      </c>
      <c r="C221" s="19">
        <v>0</v>
      </c>
      <c r="D221" s="19">
        <v>0</v>
      </c>
      <c r="E221" s="19">
        <v>0</v>
      </c>
      <c r="F221" s="19">
        <v>13</v>
      </c>
      <c r="G221" s="19">
        <v>8</v>
      </c>
      <c r="H221" s="19">
        <v>2</v>
      </c>
      <c r="I221" s="19">
        <v>0.6087304</v>
      </c>
      <c r="J221" s="19">
        <v>0.41343229999999997</v>
      </c>
      <c r="K221" s="19">
        <v>0.41962139999999998</v>
      </c>
      <c r="L221" s="19">
        <v>0.4018214</v>
      </c>
      <c r="M221" s="19">
        <v>0.46232200000000001</v>
      </c>
      <c r="N221" s="19">
        <v>0.46379999999999999</v>
      </c>
      <c r="O221" s="19">
        <v>0.46250000000000002</v>
      </c>
      <c r="P221" s="19">
        <v>1</v>
      </c>
      <c r="Q221" s="19">
        <v>2015</v>
      </c>
      <c r="R221" s="19">
        <v>2</v>
      </c>
    </row>
    <row r="222" spans="1:18" x14ac:dyDescent="0.2">
      <c r="A222" s="19" t="s">
        <v>388</v>
      </c>
      <c r="B222" s="19" t="s">
        <v>338</v>
      </c>
      <c r="C222" s="19">
        <v>0</v>
      </c>
      <c r="D222" s="19">
        <v>0</v>
      </c>
      <c r="E222" s="19">
        <v>0</v>
      </c>
      <c r="F222" s="19">
        <v>9</v>
      </c>
      <c r="G222" s="19">
        <v>7</v>
      </c>
      <c r="H222" s="19">
        <v>1</v>
      </c>
      <c r="I222" s="19">
        <v>0.55882949999999998</v>
      </c>
      <c r="J222" s="19">
        <v>0.42122860000000001</v>
      </c>
      <c r="K222" s="19">
        <v>0.45471460000000002</v>
      </c>
      <c r="L222" s="19">
        <v>0.4701207</v>
      </c>
      <c r="M222" s="19">
        <v>0.46722190000000002</v>
      </c>
      <c r="N222" s="19">
        <v>0.46400000000000002</v>
      </c>
      <c r="O222" s="19">
        <v>0.46250000000000002</v>
      </c>
      <c r="P222" s="19">
        <v>0</v>
      </c>
      <c r="Q222" s="19">
        <v>2015</v>
      </c>
      <c r="R222" s="19">
        <v>0</v>
      </c>
    </row>
    <row r="223" spans="1:18" x14ac:dyDescent="0.2">
      <c r="A223" s="19" t="s">
        <v>104</v>
      </c>
      <c r="B223" s="19" t="s">
        <v>334</v>
      </c>
      <c r="C223" s="19">
        <v>0</v>
      </c>
      <c r="D223" s="19">
        <v>0</v>
      </c>
      <c r="E223" s="19">
        <v>0</v>
      </c>
      <c r="F223" s="19">
        <v>8</v>
      </c>
      <c r="G223" s="19">
        <v>8</v>
      </c>
      <c r="H223" s="19">
        <v>1</v>
      </c>
      <c r="I223" s="19">
        <v>0.50002460000000004</v>
      </c>
      <c r="J223" s="19">
        <v>0.45463049999999999</v>
      </c>
      <c r="K223" s="19">
        <v>0.44580999999999998</v>
      </c>
      <c r="L223" s="19">
        <v>0.51462030000000003</v>
      </c>
      <c r="M223" s="19">
        <v>0.47022209999999998</v>
      </c>
      <c r="N223" s="19">
        <v>0.4637</v>
      </c>
      <c r="O223" s="19">
        <v>0.4622</v>
      </c>
      <c r="P223" s="19">
        <v>0</v>
      </c>
      <c r="Q223" s="19">
        <v>2015</v>
      </c>
      <c r="R223" s="19">
        <v>0</v>
      </c>
    </row>
    <row r="224" spans="1:18" x14ac:dyDescent="0.2">
      <c r="A224" s="19" t="s">
        <v>430</v>
      </c>
      <c r="B224" s="19" t="s">
        <v>332</v>
      </c>
      <c r="C224" s="19">
        <v>0</v>
      </c>
      <c r="D224" s="19">
        <v>0</v>
      </c>
      <c r="E224" s="19">
        <v>0</v>
      </c>
      <c r="F224" s="19">
        <v>7</v>
      </c>
      <c r="G224" s="19">
        <v>9</v>
      </c>
      <c r="H224" s="19">
        <v>2</v>
      </c>
      <c r="I224" s="19">
        <v>0.4444205</v>
      </c>
      <c r="J224" s="19">
        <v>0.47382800000000003</v>
      </c>
      <c r="K224" s="19">
        <v>0.45602870000000001</v>
      </c>
      <c r="L224" s="19">
        <v>0.32352320000000001</v>
      </c>
      <c r="M224" s="19">
        <v>0.4479224</v>
      </c>
      <c r="N224" s="19">
        <v>0.46200000000000002</v>
      </c>
      <c r="O224" s="19">
        <v>0.46200000000000002</v>
      </c>
      <c r="P224" s="19">
        <v>0</v>
      </c>
      <c r="Q224" s="19">
        <v>2015</v>
      </c>
      <c r="R224" s="19">
        <v>0</v>
      </c>
    </row>
    <row r="225" spans="1:18" x14ac:dyDescent="0.2">
      <c r="A225" s="19" t="s">
        <v>160</v>
      </c>
      <c r="B225" s="19" t="s">
        <v>316</v>
      </c>
      <c r="C225" s="19">
        <v>0</v>
      </c>
      <c r="D225" s="19">
        <v>0</v>
      </c>
      <c r="E225" s="19">
        <v>0</v>
      </c>
      <c r="F225" s="19">
        <v>4</v>
      </c>
      <c r="G225" s="19">
        <v>15</v>
      </c>
      <c r="H225" s="19">
        <v>0</v>
      </c>
      <c r="I225" s="19">
        <v>0.21058499999999999</v>
      </c>
      <c r="J225" s="19">
        <v>0.54295300000000002</v>
      </c>
      <c r="K225" s="19">
        <v>0.55112530000000004</v>
      </c>
      <c r="L225" s="19">
        <v>0.35522359999999997</v>
      </c>
      <c r="M225" s="19">
        <v>0.44272250000000002</v>
      </c>
      <c r="N225" s="19">
        <v>0.46179999999999999</v>
      </c>
      <c r="O225" s="19">
        <v>0.46179999999999999</v>
      </c>
      <c r="P225" s="19">
        <v>0</v>
      </c>
      <c r="Q225" s="19">
        <v>2015</v>
      </c>
      <c r="R225" s="19">
        <v>0</v>
      </c>
    </row>
    <row r="226" spans="1:18" x14ac:dyDescent="0.2">
      <c r="A226" s="19" t="s">
        <v>352</v>
      </c>
      <c r="B226" s="19" t="s">
        <v>329</v>
      </c>
      <c r="C226" s="19">
        <v>0</v>
      </c>
      <c r="D226" s="19">
        <v>0</v>
      </c>
      <c r="E226" s="19">
        <v>0</v>
      </c>
      <c r="F226" s="19">
        <v>7</v>
      </c>
      <c r="G226" s="19">
        <v>12</v>
      </c>
      <c r="H226" s="19">
        <v>0</v>
      </c>
      <c r="I226" s="19">
        <v>0.36840000000000001</v>
      </c>
      <c r="J226" s="19">
        <v>0.49709999999999999</v>
      </c>
      <c r="K226" s="19">
        <v>0.48359999999999997</v>
      </c>
      <c r="L226" s="19">
        <v>0.48730000000000001</v>
      </c>
      <c r="M226" s="19">
        <v>0.46129999999999999</v>
      </c>
      <c r="N226" s="19">
        <v>0.46160000000000001</v>
      </c>
      <c r="O226" s="19">
        <v>0.46160000000000001</v>
      </c>
      <c r="P226" s="19">
        <v>0</v>
      </c>
      <c r="Q226" s="19">
        <v>2015</v>
      </c>
      <c r="R226" s="19">
        <v>0</v>
      </c>
    </row>
    <row r="227" spans="1:18" x14ac:dyDescent="0.2">
      <c r="A227" s="19" t="s">
        <v>240</v>
      </c>
      <c r="B227" s="19" t="s">
        <v>341</v>
      </c>
      <c r="C227" s="19">
        <v>0</v>
      </c>
      <c r="D227" s="19">
        <v>0</v>
      </c>
      <c r="E227" s="19">
        <v>0</v>
      </c>
      <c r="F227" s="19">
        <v>6</v>
      </c>
      <c r="G227" s="19">
        <v>9</v>
      </c>
      <c r="H227" s="19">
        <v>4</v>
      </c>
      <c r="I227" s="19">
        <v>0.42111989999999999</v>
      </c>
      <c r="J227" s="19">
        <v>0.47492129999999999</v>
      </c>
      <c r="K227" s="19">
        <v>0.47762510000000002</v>
      </c>
      <c r="L227" s="19">
        <v>0.3557227</v>
      </c>
      <c r="M227" s="19">
        <v>0.45012229999999998</v>
      </c>
      <c r="N227" s="19">
        <v>0.46210000000000001</v>
      </c>
      <c r="O227" s="19">
        <v>0.46079999999999999</v>
      </c>
      <c r="P227" s="19">
        <v>0</v>
      </c>
      <c r="Q227" s="19">
        <v>2015</v>
      </c>
      <c r="R227" s="19">
        <v>0</v>
      </c>
    </row>
    <row r="228" spans="1:18" x14ac:dyDescent="0.2">
      <c r="A228" s="19" t="s">
        <v>140</v>
      </c>
      <c r="B228" s="19" t="s">
        <v>332</v>
      </c>
      <c r="C228" s="19">
        <v>0</v>
      </c>
      <c r="D228" s="19">
        <v>0</v>
      </c>
      <c r="E228" s="19">
        <v>0</v>
      </c>
      <c r="F228" s="19">
        <v>6</v>
      </c>
      <c r="G228" s="19">
        <v>9</v>
      </c>
      <c r="H228" s="19">
        <v>4</v>
      </c>
      <c r="I228" s="19">
        <v>0.42111979999999999</v>
      </c>
      <c r="J228" s="19">
        <v>0.47542430000000002</v>
      </c>
      <c r="K228" s="19">
        <v>0.46892159999999999</v>
      </c>
      <c r="L228" s="19">
        <v>0.3985224</v>
      </c>
      <c r="M228" s="19">
        <v>0.45282289999999997</v>
      </c>
      <c r="N228" s="19">
        <v>0.4602</v>
      </c>
      <c r="O228" s="19">
        <v>0.4602</v>
      </c>
      <c r="P228" s="19">
        <v>0</v>
      </c>
      <c r="Q228" s="19">
        <v>2015</v>
      </c>
      <c r="R228" s="19">
        <v>0</v>
      </c>
    </row>
    <row r="229" spans="1:18" x14ac:dyDescent="0.2">
      <c r="A229" s="19" t="s">
        <v>117</v>
      </c>
      <c r="B229" s="19" t="s">
        <v>323</v>
      </c>
      <c r="C229" s="19">
        <v>0</v>
      </c>
      <c r="D229" s="19">
        <v>0</v>
      </c>
      <c r="E229" s="19">
        <v>0</v>
      </c>
      <c r="F229" s="19">
        <v>2</v>
      </c>
      <c r="G229" s="19">
        <v>12</v>
      </c>
      <c r="H229" s="19">
        <v>5</v>
      </c>
      <c r="I229" s="19">
        <v>0.23689099999999999</v>
      </c>
      <c r="J229" s="19">
        <v>0.537999</v>
      </c>
      <c r="K229" s="19">
        <v>0.52403129999999998</v>
      </c>
      <c r="L229" s="19">
        <v>0.29032469999999999</v>
      </c>
      <c r="M229" s="19">
        <v>0.43512309999999998</v>
      </c>
      <c r="N229" s="19">
        <v>0.45922000000000002</v>
      </c>
      <c r="O229" s="19">
        <v>0.46010000000000001</v>
      </c>
      <c r="P229" s="19">
        <v>0</v>
      </c>
      <c r="Q229" s="19">
        <v>2015</v>
      </c>
      <c r="R229" s="19">
        <v>0</v>
      </c>
    </row>
    <row r="230" spans="1:18" x14ac:dyDescent="0.2">
      <c r="A230" s="19" t="s">
        <v>337</v>
      </c>
      <c r="B230" s="19" t="s">
        <v>338</v>
      </c>
      <c r="C230" s="19">
        <v>0</v>
      </c>
      <c r="D230" s="19">
        <v>0</v>
      </c>
      <c r="E230" s="19">
        <v>0</v>
      </c>
      <c r="F230" s="19">
        <v>6</v>
      </c>
      <c r="G230" s="19">
        <v>11</v>
      </c>
      <c r="H230" s="19">
        <v>3</v>
      </c>
      <c r="I230" s="19">
        <v>0.37501709999999999</v>
      </c>
      <c r="J230" s="19">
        <v>0.49071900000000002</v>
      </c>
      <c r="K230" s="19">
        <v>0.48572470000000001</v>
      </c>
      <c r="L230" s="19">
        <v>0.362423</v>
      </c>
      <c r="M230" s="19">
        <v>0.44792270000000001</v>
      </c>
      <c r="N230" s="19">
        <v>0.46050000000000002</v>
      </c>
      <c r="O230" s="19">
        <v>0.45979999999999999</v>
      </c>
      <c r="P230" s="19">
        <v>1</v>
      </c>
      <c r="Q230" s="19">
        <v>2015</v>
      </c>
      <c r="R230" s="19">
        <v>2</v>
      </c>
    </row>
    <row r="231" spans="1:18" x14ac:dyDescent="0.2">
      <c r="A231" s="19" t="s">
        <v>74</v>
      </c>
      <c r="B231" s="19" t="s">
        <v>338</v>
      </c>
      <c r="C231" s="19">
        <v>0</v>
      </c>
      <c r="D231" s="19">
        <v>0</v>
      </c>
      <c r="E231" s="19">
        <v>0</v>
      </c>
      <c r="F231" s="19">
        <v>7</v>
      </c>
      <c r="G231" s="19">
        <v>9</v>
      </c>
      <c r="H231" s="19">
        <v>2</v>
      </c>
      <c r="I231" s="19">
        <v>0.44442179999999998</v>
      </c>
      <c r="J231" s="19">
        <v>0.46812700000000002</v>
      </c>
      <c r="K231" s="19">
        <v>0.46061020000000003</v>
      </c>
      <c r="L231" s="19">
        <v>0.51442100000000002</v>
      </c>
      <c r="M231" s="19">
        <v>0.46532279999999998</v>
      </c>
      <c r="N231" s="19">
        <v>0.46029999999999999</v>
      </c>
      <c r="O231" s="19">
        <v>0.45810000000000001</v>
      </c>
      <c r="P231" s="19">
        <v>0</v>
      </c>
      <c r="Q231" s="19">
        <v>2015</v>
      </c>
      <c r="R231" s="19">
        <v>0</v>
      </c>
    </row>
    <row r="232" spans="1:18" x14ac:dyDescent="0.2">
      <c r="A232" s="19" t="s">
        <v>115</v>
      </c>
      <c r="B232" s="19" t="s">
        <v>279</v>
      </c>
      <c r="C232" s="19">
        <v>1</v>
      </c>
      <c r="D232" s="19">
        <v>0</v>
      </c>
      <c r="E232" s="19">
        <v>0</v>
      </c>
      <c r="F232" s="19">
        <v>9</v>
      </c>
      <c r="G232" s="19">
        <v>8</v>
      </c>
      <c r="H232" s="19">
        <v>1</v>
      </c>
      <c r="I232" s="19">
        <v>0.52782989999999996</v>
      </c>
      <c r="J232" s="19">
        <v>0.41882589999999997</v>
      </c>
      <c r="K232" s="19">
        <v>0.46501999999999999</v>
      </c>
      <c r="L232" s="19">
        <v>0.41482219999999997</v>
      </c>
      <c r="M232" s="19">
        <v>0.45492320000000003</v>
      </c>
      <c r="N232" s="19">
        <v>0.45760000000000001</v>
      </c>
      <c r="O232" s="19">
        <v>0.45760000000000001</v>
      </c>
      <c r="P232" s="19">
        <v>0</v>
      </c>
      <c r="Q232" s="19">
        <v>2015</v>
      </c>
      <c r="R232" s="19">
        <v>0</v>
      </c>
    </row>
    <row r="233" spans="1:18" x14ac:dyDescent="0.2">
      <c r="A233" s="19" t="s">
        <v>131</v>
      </c>
      <c r="B233" s="19" t="s">
        <v>334</v>
      </c>
      <c r="C233" s="19">
        <v>0</v>
      </c>
      <c r="D233" s="19">
        <v>0</v>
      </c>
      <c r="E233" s="19">
        <v>0</v>
      </c>
      <c r="F233" s="19">
        <v>7</v>
      </c>
      <c r="G233" s="19">
        <v>11</v>
      </c>
      <c r="H233" s="19">
        <v>2</v>
      </c>
      <c r="I233" s="19">
        <v>0.40001740000000002</v>
      </c>
      <c r="J233" s="19">
        <v>0.48952649999999998</v>
      </c>
      <c r="K233" s="19">
        <v>0.46172489999999999</v>
      </c>
      <c r="L233" s="19">
        <v>0.3578228</v>
      </c>
      <c r="M233" s="19">
        <v>0.44842300000000002</v>
      </c>
      <c r="N233" s="19">
        <v>0.4602</v>
      </c>
      <c r="O233" s="19">
        <v>0.45760000000000001</v>
      </c>
      <c r="P233" s="19">
        <v>0</v>
      </c>
      <c r="Q233" s="19">
        <v>2015</v>
      </c>
      <c r="R233" s="19">
        <v>0</v>
      </c>
    </row>
    <row r="234" spans="1:18" x14ac:dyDescent="0.2">
      <c r="A234" s="19" t="s">
        <v>121</v>
      </c>
      <c r="B234" s="19" t="s">
        <v>269</v>
      </c>
      <c r="C234" s="19">
        <v>0</v>
      </c>
      <c r="D234" s="19">
        <v>0</v>
      </c>
      <c r="E234" s="19">
        <v>0</v>
      </c>
      <c r="F234" s="19">
        <v>4</v>
      </c>
      <c r="G234" s="19">
        <v>13</v>
      </c>
      <c r="H234" s="19">
        <v>0</v>
      </c>
      <c r="I234" s="19">
        <v>0.235398</v>
      </c>
      <c r="J234" s="19">
        <v>0.53399799999999997</v>
      </c>
      <c r="K234" s="19">
        <v>0.52463139999999997</v>
      </c>
      <c r="L234" s="19">
        <v>0.28652499999999997</v>
      </c>
      <c r="M234" s="19">
        <v>0.43262329999999999</v>
      </c>
      <c r="N234" s="19">
        <v>0.45689999999999997</v>
      </c>
      <c r="O234" s="19">
        <v>0.45689999999999997</v>
      </c>
      <c r="P234" s="19">
        <v>0</v>
      </c>
      <c r="Q234" s="19">
        <v>2015</v>
      </c>
      <c r="R234" s="19">
        <v>0</v>
      </c>
    </row>
    <row r="235" spans="1:18" x14ac:dyDescent="0.2">
      <c r="A235" s="19" t="s">
        <v>223</v>
      </c>
      <c r="B235" s="19" t="s">
        <v>315</v>
      </c>
      <c r="C235" s="19">
        <v>0</v>
      </c>
      <c r="D235" s="19">
        <v>0</v>
      </c>
      <c r="E235" s="19">
        <v>0</v>
      </c>
      <c r="F235" s="19">
        <v>2</v>
      </c>
      <c r="G235" s="19">
        <v>14</v>
      </c>
      <c r="H235" s="19">
        <v>2</v>
      </c>
      <c r="I235" s="19">
        <v>0.16675100000000001</v>
      </c>
      <c r="J235" s="19">
        <v>0.57341249999999999</v>
      </c>
      <c r="K235" s="19">
        <v>0.51122350000000005</v>
      </c>
      <c r="L235" s="19">
        <v>0.37182419999999999</v>
      </c>
      <c r="M235" s="19">
        <v>0.4391234</v>
      </c>
      <c r="N235" s="19">
        <v>0.45619999999999999</v>
      </c>
      <c r="O235" s="19">
        <v>0.45619999999999999</v>
      </c>
      <c r="P235" s="19">
        <v>0</v>
      </c>
      <c r="Q235" s="19">
        <v>2015</v>
      </c>
      <c r="R235" s="19">
        <v>0</v>
      </c>
    </row>
    <row r="236" spans="1:18" x14ac:dyDescent="0.2">
      <c r="A236" s="19" t="s">
        <v>371</v>
      </c>
      <c r="B236" s="19" t="s">
        <v>283</v>
      </c>
      <c r="C236" s="19">
        <v>0</v>
      </c>
      <c r="D236" s="19">
        <v>0</v>
      </c>
      <c r="E236" s="19">
        <v>0</v>
      </c>
      <c r="F236" s="19">
        <v>7</v>
      </c>
      <c r="G236" s="19">
        <v>11</v>
      </c>
      <c r="H236" s="19">
        <v>1</v>
      </c>
      <c r="I236" s="19">
        <v>0.39471919999999999</v>
      </c>
      <c r="J236" s="19">
        <v>0.4784253</v>
      </c>
      <c r="K236" s="19">
        <v>0.46672089999999999</v>
      </c>
      <c r="L236" s="19">
        <v>0.40612310000000001</v>
      </c>
      <c r="M236" s="19">
        <v>0.44792349999999997</v>
      </c>
      <c r="N236" s="19">
        <v>0.4546</v>
      </c>
      <c r="O236" s="19">
        <v>0.4546</v>
      </c>
      <c r="P236" s="19">
        <v>0</v>
      </c>
      <c r="Q236" s="19">
        <v>2015</v>
      </c>
      <c r="R236" s="19">
        <v>0</v>
      </c>
    </row>
    <row r="237" spans="1:18" x14ac:dyDescent="0.2">
      <c r="A237" s="19" t="s">
        <v>186</v>
      </c>
      <c r="B237" s="19" t="s">
        <v>282</v>
      </c>
      <c r="C237" s="19">
        <v>0</v>
      </c>
      <c r="D237" s="19">
        <v>0</v>
      </c>
      <c r="E237" s="19">
        <v>0</v>
      </c>
      <c r="F237" s="19">
        <v>7</v>
      </c>
      <c r="G237" s="19">
        <v>11</v>
      </c>
      <c r="H237" s="19">
        <v>2</v>
      </c>
      <c r="I237" s="19">
        <v>0.40002009999999999</v>
      </c>
      <c r="J237" s="19">
        <v>0.47472629999999999</v>
      </c>
      <c r="K237" s="19">
        <v>0.46372609999999997</v>
      </c>
      <c r="L237" s="19">
        <v>0.34722399999999998</v>
      </c>
      <c r="M237" s="19">
        <v>0.44112370000000001</v>
      </c>
      <c r="N237" s="19">
        <v>0.45329999999999998</v>
      </c>
      <c r="O237" s="19">
        <v>0.45329999999999998</v>
      </c>
      <c r="P237" s="19">
        <v>0</v>
      </c>
      <c r="Q237" s="19">
        <v>2015</v>
      </c>
      <c r="R237" s="19">
        <v>0</v>
      </c>
    </row>
    <row r="238" spans="1:18" x14ac:dyDescent="0.2">
      <c r="A238" s="19" t="s">
        <v>229</v>
      </c>
      <c r="B238" s="19" t="s">
        <v>341</v>
      </c>
      <c r="C238" s="19">
        <v>0</v>
      </c>
      <c r="D238" s="19">
        <v>0</v>
      </c>
      <c r="E238" s="19">
        <v>0</v>
      </c>
      <c r="F238" s="19">
        <v>6</v>
      </c>
      <c r="G238" s="19">
        <v>9</v>
      </c>
      <c r="H238" s="19">
        <v>3</v>
      </c>
      <c r="I238" s="19">
        <v>0.41672239999999999</v>
      </c>
      <c r="J238" s="19">
        <v>0.4631226</v>
      </c>
      <c r="K238" s="19">
        <v>0.47243089999999999</v>
      </c>
      <c r="L238" s="19">
        <v>0.30062440000000001</v>
      </c>
      <c r="M238" s="19">
        <v>0.4371236</v>
      </c>
      <c r="N238" s="19">
        <v>0.45379999999999998</v>
      </c>
      <c r="O238" s="19">
        <v>0.45050000000000001</v>
      </c>
      <c r="P238" s="19">
        <v>0</v>
      </c>
      <c r="Q238" s="19">
        <v>2015</v>
      </c>
      <c r="R238" s="19">
        <v>0</v>
      </c>
    </row>
    <row r="239" spans="1:18" x14ac:dyDescent="0.2">
      <c r="A239" s="19" t="s">
        <v>356</v>
      </c>
      <c r="B239" s="19" t="s">
        <v>274</v>
      </c>
      <c r="C239" s="19">
        <v>0</v>
      </c>
      <c r="D239" s="19">
        <v>0</v>
      </c>
      <c r="E239" s="19">
        <v>0</v>
      </c>
      <c r="F239" s="19">
        <v>6</v>
      </c>
      <c r="G239" s="19">
        <v>13</v>
      </c>
      <c r="H239" s="19">
        <v>2</v>
      </c>
      <c r="I239" s="19">
        <v>0.33331630000000001</v>
      </c>
      <c r="J239" s="19">
        <v>0.49562309999999998</v>
      </c>
      <c r="K239" s="19">
        <v>0.47092020000000001</v>
      </c>
      <c r="L239" s="19">
        <v>0.41092380000000001</v>
      </c>
      <c r="M239" s="19">
        <v>0.44162380000000001</v>
      </c>
      <c r="N239" s="19">
        <v>0.44890000000000002</v>
      </c>
      <c r="O239" s="19">
        <v>0.44890000000000002</v>
      </c>
      <c r="P239" s="19">
        <v>0</v>
      </c>
      <c r="Q239" s="19">
        <v>2015</v>
      </c>
      <c r="R239" s="19">
        <v>0</v>
      </c>
    </row>
    <row r="240" spans="1:18" x14ac:dyDescent="0.2">
      <c r="A240" s="19" t="s">
        <v>431</v>
      </c>
      <c r="B240" s="19" t="s">
        <v>271</v>
      </c>
      <c r="C240" s="19">
        <v>0</v>
      </c>
      <c r="D240" s="19">
        <v>0</v>
      </c>
      <c r="E240" s="19">
        <v>0</v>
      </c>
      <c r="F240" s="19">
        <v>4</v>
      </c>
      <c r="G240" s="19">
        <v>12</v>
      </c>
      <c r="H240" s="19">
        <v>2</v>
      </c>
      <c r="I240" s="19">
        <v>0.27781359999999999</v>
      </c>
      <c r="J240" s="19">
        <v>0.50741559999999997</v>
      </c>
      <c r="K240" s="19">
        <v>0.49772810000000001</v>
      </c>
      <c r="L240" s="19">
        <v>0.32782539999999999</v>
      </c>
      <c r="M240" s="19">
        <v>0.4301239</v>
      </c>
      <c r="N240" s="19">
        <v>0.4476</v>
      </c>
      <c r="O240" s="19">
        <v>0.4476</v>
      </c>
      <c r="P240" s="19">
        <v>0</v>
      </c>
      <c r="Q240" s="19">
        <v>2015</v>
      </c>
      <c r="R240" s="19">
        <v>0</v>
      </c>
    </row>
    <row r="241" spans="1:18" x14ac:dyDescent="0.2">
      <c r="A241" s="19" t="s">
        <v>91</v>
      </c>
      <c r="B241" s="19" t="s">
        <v>325</v>
      </c>
      <c r="C241" s="19">
        <v>0</v>
      </c>
      <c r="D241" s="19">
        <v>0</v>
      </c>
      <c r="E241" s="19">
        <v>0</v>
      </c>
      <c r="F241" s="19">
        <v>4</v>
      </c>
      <c r="G241" s="19">
        <v>10</v>
      </c>
      <c r="H241" s="19">
        <v>2</v>
      </c>
      <c r="I241" s="19">
        <v>0.31251830000000003</v>
      </c>
      <c r="J241" s="19">
        <v>0.48511339999999997</v>
      </c>
      <c r="K241" s="19">
        <v>0.50732330000000003</v>
      </c>
      <c r="L241" s="19">
        <v>0.37472460000000002</v>
      </c>
      <c r="M241" s="19">
        <v>0.43532409999999999</v>
      </c>
      <c r="N241" s="19">
        <v>0.44750000000000001</v>
      </c>
      <c r="O241" s="19">
        <v>0.44750000000000001</v>
      </c>
      <c r="P241" s="19">
        <v>0</v>
      </c>
      <c r="Q241" s="19">
        <v>2015</v>
      </c>
      <c r="R241" s="19">
        <v>0</v>
      </c>
    </row>
    <row r="242" spans="1:18" x14ac:dyDescent="0.2">
      <c r="A242" s="19" t="s">
        <v>414</v>
      </c>
      <c r="B242" s="19" t="s">
        <v>323</v>
      </c>
      <c r="C242" s="19">
        <v>0</v>
      </c>
      <c r="D242" s="19">
        <v>0</v>
      </c>
      <c r="E242" s="19">
        <v>0</v>
      </c>
      <c r="F242" s="19">
        <v>3</v>
      </c>
      <c r="G242" s="19">
        <v>13</v>
      </c>
      <c r="H242" s="19">
        <v>1</v>
      </c>
      <c r="I242" s="19">
        <v>0.2059</v>
      </c>
      <c r="J242" s="19">
        <v>0.53010000000000002</v>
      </c>
      <c r="K242" s="19">
        <v>0.5232</v>
      </c>
      <c r="L242" s="19">
        <v>0.32029999999999997</v>
      </c>
      <c r="M242" s="19">
        <v>0.42670000000000002</v>
      </c>
      <c r="N242" s="19">
        <v>0.44729999999999998</v>
      </c>
      <c r="O242" s="19">
        <v>0.44729999999999998</v>
      </c>
      <c r="P242" s="19">
        <v>0</v>
      </c>
      <c r="Q242" s="19">
        <v>2015</v>
      </c>
      <c r="R242" s="19">
        <v>0</v>
      </c>
    </row>
    <row r="243" spans="1:18" x14ac:dyDescent="0.2">
      <c r="A243" s="19" t="s">
        <v>432</v>
      </c>
      <c r="B243" s="19" t="s">
        <v>291</v>
      </c>
      <c r="C243" s="19">
        <v>2</v>
      </c>
      <c r="D243" s="19">
        <v>0</v>
      </c>
      <c r="E243" s="19">
        <v>0</v>
      </c>
      <c r="F243" s="19">
        <v>11</v>
      </c>
      <c r="G243" s="19">
        <v>7</v>
      </c>
      <c r="H243" s="19">
        <v>2</v>
      </c>
      <c r="I243" s="19">
        <v>0.60003220000000002</v>
      </c>
      <c r="J243" s="19">
        <v>0.38353219999999999</v>
      </c>
      <c r="K243" s="19">
        <v>0.42192069999999998</v>
      </c>
      <c r="L243" s="19">
        <v>0.40692329999999999</v>
      </c>
      <c r="M243" s="19">
        <v>0.44762429999999997</v>
      </c>
      <c r="N243" s="19">
        <v>0.44719999999999999</v>
      </c>
      <c r="O243" s="19">
        <v>0.44719999999999999</v>
      </c>
      <c r="P243" s="19">
        <v>0</v>
      </c>
      <c r="Q243" s="19">
        <v>2015</v>
      </c>
      <c r="R243" s="19">
        <v>0</v>
      </c>
    </row>
    <row r="244" spans="1:18" x14ac:dyDescent="0.2">
      <c r="A244" s="19" t="s">
        <v>139</v>
      </c>
      <c r="B244" s="19" t="s">
        <v>332</v>
      </c>
      <c r="C244" s="19">
        <v>1</v>
      </c>
      <c r="D244" s="19">
        <v>0</v>
      </c>
      <c r="E244" s="19">
        <v>0</v>
      </c>
      <c r="F244" s="19">
        <v>5</v>
      </c>
      <c r="G244" s="19">
        <v>11</v>
      </c>
      <c r="H244" s="19">
        <v>1</v>
      </c>
      <c r="I244" s="19">
        <v>0.3235169</v>
      </c>
      <c r="J244" s="19">
        <v>0.4917242</v>
      </c>
      <c r="K244" s="19">
        <v>0.46942250000000002</v>
      </c>
      <c r="L244" s="19">
        <v>0.38492490000000001</v>
      </c>
      <c r="M244" s="19">
        <v>0.4345251</v>
      </c>
      <c r="N244" s="19">
        <v>0.44411</v>
      </c>
      <c r="O244" s="19">
        <v>0.4461</v>
      </c>
      <c r="P244" s="19">
        <v>0</v>
      </c>
      <c r="Q244" s="19">
        <v>2015</v>
      </c>
      <c r="R244" s="19">
        <v>0</v>
      </c>
    </row>
    <row r="245" spans="1:18" x14ac:dyDescent="0.2">
      <c r="A245" s="19" t="s">
        <v>132</v>
      </c>
      <c r="B245" s="19" t="s">
        <v>287</v>
      </c>
      <c r="C245" s="19">
        <v>1</v>
      </c>
      <c r="D245" s="19">
        <v>0</v>
      </c>
      <c r="E245" s="19">
        <v>0</v>
      </c>
      <c r="F245" s="19">
        <v>6</v>
      </c>
      <c r="G245" s="19">
        <v>9</v>
      </c>
      <c r="H245" s="19">
        <v>2</v>
      </c>
      <c r="I245" s="19">
        <v>0.41182570000000002</v>
      </c>
      <c r="J245" s="19">
        <v>0.44942100000000001</v>
      </c>
      <c r="K245" s="19">
        <v>0.47783029999999999</v>
      </c>
      <c r="L245" s="19">
        <v>0.30922519999999998</v>
      </c>
      <c r="M245" s="19">
        <v>0.43172440000000001</v>
      </c>
      <c r="N245" s="19">
        <v>0.4471</v>
      </c>
      <c r="O245" s="19">
        <v>0.44579999999999997</v>
      </c>
      <c r="P245" s="19">
        <v>0</v>
      </c>
      <c r="Q245" s="19">
        <v>2015</v>
      </c>
      <c r="R245" s="19">
        <v>0</v>
      </c>
    </row>
    <row r="246" spans="1:18" x14ac:dyDescent="0.2">
      <c r="A246" s="19" t="s">
        <v>399</v>
      </c>
      <c r="B246" s="19" t="s">
        <v>332</v>
      </c>
      <c r="C246" s="19">
        <v>0</v>
      </c>
      <c r="D246" s="19">
        <v>0</v>
      </c>
      <c r="E246" s="19">
        <v>0</v>
      </c>
      <c r="F246" s="19">
        <v>11</v>
      </c>
      <c r="G246" s="19">
        <v>9</v>
      </c>
      <c r="H246" s="19">
        <v>0</v>
      </c>
      <c r="I246" s="19">
        <v>0.55003150000000001</v>
      </c>
      <c r="J246" s="19">
        <v>0.39222810000000002</v>
      </c>
      <c r="K246" s="19">
        <v>0.45571499999999998</v>
      </c>
      <c r="L246" s="19">
        <v>0.46532259999999998</v>
      </c>
      <c r="M246" s="19">
        <v>0.45172400000000001</v>
      </c>
      <c r="N246" s="19">
        <v>0.44750000000000001</v>
      </c>
      <c r="O246" s="19">
        <v>0.4451</v>
      </c>
      <c r="P246" s="19">
        <v>0</v>
      </c>
      <c r="Q246" s="19">
        <v>2015</v>
      </c>
      <c r="R246" s="19">
        <v>0</v>
      </c>
    </row>
    <row r="247" spans="1:18" x14ac:dyDescent="0.2">
      <c r="A247" s="19" t="s">
        <v>353</v>
      </c>
      <c r="B247" s="19" t="s">
        <v>273</v>
      </c>
      <c r="C247" s="19">
        <v>0</v>
      </c>
      <c r="D247" s="19">
        <v>0</v>
      </c>
      <c r="E247" s="19">
        <v>0</v>
      </c>
      <c r="F247" s="19">
        <v>6</v>
      </c>
      <c r="G247" s="19">
        <v>8</v>
      </c>
      <c r="H247" s="19">
        <v>4</v>
      </c>
      <c r="I247" s="19">
        <v>0.44442789999999999</v>
      </c>
      <c r="J247" s="19">
        <v>0.43542639999999999</v>
      </c>
      <c r="K247" s="19">
        <v>0.46261989999999997</v>
      </c>
      <c r="L247" s="19">
        <v>0.41542390000000001</v>
      </c>
      <c r="M247" s="19">
        <v>0.44112459999999998</v>
      </c>
      <c r="N247" s="19">
        <v>0.44450000000000001</v>
      </c>
      <c r="O247" s="19">
        <v>0.44450000000000001</v>
      </c>
      <c r="P247" s="19">
        <v>0</v>
      </c>
      <c r="Q247" s="19">
        <v>2015</v>
      </c>
      <c r="R247" s="19">
        <v>0</v>
      </c>
    </row>
    <row r="248" spans="1:18" x14ac:dyDescent="0.2">
      <c r="A248" s="19" t="s">
        <v>395</v>
      </c>
      <c r="B248" s="19" t="s">
        <v>287</v>
      </c>
      <c r="C248" s="19">
        <v>0</v>
      </c>
      <c r="D248" s="19">
        <v>0</v>
      </c>
      <c r="E248" s="19">
        <v>0</v>
      </c>
      <c r="F248" s="19">
        <v>8</v>
      </c>
      <c r="G248" s="19">
        <v>10</v>
      </c>
      <c r="H248" s="19">
        <v>1</v>
      </c>
      <c r="I248" s="19">
        <v>0.44742739999999998</v>
      </c>
      <c r="J248" s="19">
        <v>0.43702819999999998</v>
      </c>
      <c r="K248" s="19">
        <v>0.45552229999999999</v>
      </c>
      <c r="L248" s="19">
        <v>0.38862429999999998</v>
      </c>
      <c r="M248" s="19">
        <v>0.43842490000000001</v>
      </c>
      <c r="N248" s="19">
        <v>0.44420999999999999</v>
      </c>
      <c r="O248" s="19">
        <v>0.44290000000000002</v>
      </c>
      <c r="P248" s="19">
        <v>0</v>
      </c>
      <c r="Q248" s="19">
        <v>2015</v>
      </c>
      <c r="R248" s="19">
        <v>0</v>
      </c>
    </row>
    <row r="249" spans="1:18" x14ac:dyDescent="0.2">
      <c r="A249" s="19" t="s">
        <v>433</v>
      </c>
      <c r="B249" s="19" t="s">
        <v>327</v>
      </c>
      <c r="C249" s="19">
        <v>0</v>
      </c>
      <c r="D249" s="19">
        <v>0</v>
      </c>
      <c r="E249" s="19">
        <v>0</v>
      </c>
      <c r="F249" s="19">
        <v>3</v>
      </c>
      <c r="G249" s="19">
        <v>14</v>
      </c>
      <c r="H249" s="19">
        <v>1</v>
      </c>
      <c r="I249" s="19">
        <v>0.19447700000000001</v>
      </c>
      <c r="J249" s="19">
        <v>0.55282149999999997</v>
      </c>
      <c r="K249" s="19">
        <v>0.47693079999999999</v>
      </c>
      <c r="L249" s="19">
        <v>0.30182639999999999</v>
      </c>
      <c r="M249" s="19">
        <v>0.42292489999999999</v>
      </c>
      <c r="N249" s="19">
        <v>0.44419999999999998</v>
      </c>
      <c r="O249" s="19">
        <v>0.4425</v>
      </c>
      <c r="P249" s="19">
        <v>0</v>
      </c>
      <c r="Q249" s="19">
        <v>2015</v>
      </c>
      <c r="R249" s="19">
        <v>0</v>
      </c>
    </row>
    <row r="250" spans="1:18" x14ac:dyDescent="0.2">
      <c r="A250" s="19" t="s">
        <v>367</v>
      </c>
      <c r="B250" s="19" t="s">
        <v>274</v>
      </c>
      <c r="C250" s="19">
        <v>0</v>
      </c>
      <c r="D250" s="19">
        <v>0</v>
      </c>
      <c r="E250" s="19">
        <v>0</v>
      </c>
      <c r="F250" s="19">
        <v>5</v>
      </c>
      <c r="G250" s="19">
        <v>11</v>
      </c>
      <c r="H250" s="19">
        <v>3</v>
      </c>
      <c r="I250" s="19">
        <v>0.34212090000000001</v>
      </c>
      <c r="J250" s="19">
        <v>0.47171960000000002</v>
      </c>
      <c r="K250" s="19">
        <v>0.48432120000000001</v>
      </c>
      <c r="L250" s="19">
        <v>0.40292480000000003</v>
      </c>
      <c r="M250" s="19">
        <v>0.43502550000000001</v>
      </c>
      <c r="N250" s="19">
        <v>0.4425</v>
      </c>
      <c r="O250" s="19">
        <v>0.4425</v>
      </c>
      <c r="P250" s="19">
        <v>0</v>
      </c>
      <c r="Q250" s="19">
        <v>2015</v>
      </c>
      <c r="R250" s="19">
        <v>0</v>
      </c>
    </row>
    <row r="251" spans="1:18" x14ac:dyDescent="0.2">
      <c r="A251" s="19" t="s">
        <v>99</v>
      </c>
      <c r="B251" s="19" t="s">
        <v>327</v>
      </c>
      <c r="C251" s="19">
        <v>0</v>
      </c>
      <c r="D251" s="19">
        <v>0</v>
      </c>
      <c r="E251" s="19">
        <v>0</v>
      </c>
      <c r="F251" s="19">
        <v>7</v>
      </c>
      <c r="G251" s="19">
        <v>12</v>
      </c>
      <c r="H251" s="19">
        <v>1</v>
      </c>
      <c r="I251" s="19">
        <v>0.37502210000000002</v>
      </c>
      <c r="J251" s="19">
        <v>0.46592339999999999</v>
      </c>
      <c r="K251" s="19">
        <v>0.47063300000000002</v>
      </c>
      <c r="L251" s="19">
        <v>0.2041269</v>
      </c>
      <c r="M251" s="19">
        <v>0.41802470000000003</v>
      </c>
      <c r="N251" s="19">
        <v>0.44440000000000002</v>
      </c>
      <c r="O251" s="19">
        <v>0.44240000000000002</v>
      </c>
      <c r="P251" s="19">
        <v>0</v>
      </c>
      <c r="Q251" s="19">
        <v>2015</v>
      </c>
      <c r="R251" s="19">
        <v>0</v>
      </c>
    </row>
    <row r="252" spans="1:18" x14ac:dyDescent="0.2">
      <c r="A252" s="19" t="s">
        <v>359</v>
      </c>
      <c r="B252" s="19" t="s">
        <v>282</v>
      </c>
      <c r="C252" s="19">
        <v>1</v>
      </c>
      <c r="D252" s="19">
        <v>0</v>
      </c>
      <c r="E252" s="19">
        <v>0</v>
      </c>
      <c r="F252" s="19">
        <v>7</v>
      </c>
      <c r="G252" s="19">
        <v>11</v>
      </c>
      <c r="H252" s="19">
        <v>1</v>
      </c>
      <c r="I252" s="19">
        <v>0.3947233</v>
      </c>
      <c r="J252" s="19">
        <v>0.45902739999999997</v>
      </c>
      <c r="K252" s="19">
        <v>0.45911879999999999</v>
      </c>
      <c r="L252" s="19">
        <v>0.43562410000000001</v>
      </c>
      <c r="M252" s="19">
        <v>0.4406253</v>
      </c>
      <c r="N252" s="19">
        <v>0.44290000000000002</v>
      </c>
      <c r="O252" s="19">
        <v>0.44140000000000001</v>
      </c>
      <c r="P252" s="19">
        <v>0</v>
      </c>
      <c r="Q252" s="19">
        <v>2015</v>
      </c>
      <c r="R252" s="19">
        <v>0</v>
      </c>
    </row>
    <row r="253" spans="1:18" x14ac:dyDescent="0.2">
      <c r="A253" s="19" t="s">
        <v>434</v>
      </c>
      <c r="B253" s="19" t="s">
        <v>263</v>
      </c>
      <c r="C253" s="19">
        <v>0</v>
      </c>
      <c r="D253" s="19">
        <v>0</v>
      </c>
      <c r="E253" s="19">
        <v>0</v>
      </c>
      <c r="F253" s="19">
        <v>10</v>
      </c>
      <c r="G253" s="19">
        <v>11</v>
      </c>
      <c r="H253" s="19">
        <v>0</v>
      </c>
      <c r="I253" s="19">
        <v>0.47622890000000001</v>
      </c>
      <c r="J253" s="19">
        <v>0.42792989999999997</v>
      </c>
      <c r="K253" s="19">
        <v>0.45001960000000002</v>
      </c>
      <c r="L253" s="19">
        <v>0.41972350000000003</v>
      </c>
      <c r="M253" s="19">
        <v>0.44362449999999998</v>
      </c>
      <c r="N253" s="19">
        <v>0.44550000000000001</v>
      </c>
      <c r="O253" s="19">
        <v>0.44140000000000001</v>
      </c>
      <c r="P253" s="19">
        <v>0</v>
      </c>
      <c r="Q253" s="19">
        <v>2015</v>
      </c>
      <c r="R253" s="19">
        <v>0</v>
      </c>
    </row>
    <row r="254" spans="1:18" x14ac:dyDescent="0.2">
      <c r="A254" s="19" t="s">
        <v>214</v>
      </c>
      <c r="B254" s="19" t="s">
        <v>283</v>
      </c>
      <c r="C254" s="19">
        <v>0</v>
      </c>
      <c r="D254" s="19">
        <v>0</v>
      </c>
      <c r="E254" s="19">
        <v>0</v>
      </c>
      <c r="F254" s="19">
        <v>8</v>
      </c>
      <c r="G254" s="19">
        <v>10</v>
      </c>
      <c r="H254" s="19">
        <v>0</v>
      </c>
      <c r="I254" s="19">
        <v>0.44442870000000001</v>
      </c>
      <c r="J254" s="19">
        <v>0.42972450000000001</v>
      </c>
      <c r="K254" s="19">
        <v>0.46803060000000002</v>
      </c>
      <c r="L254" s="19">
        <v>0.30542550000000002</v>
      </c>
      <c r="M254" s="19">
        <v>0.42862519999999998</v>
      </c>
      <c r="N254" s="19">
        <v>0.443</v>
      </c>
      <c r="O254" s="19">
        <v>0.441</v>
      </c>
      <c r="P254" s="19">
        <v>0</v>
      </c>
      <c r="Q254" s="19">
        <v>2015</v>
      </c>
      <c r="R254" s="19">
        <v>0</v>
      </c>
    </row>
    <row r="255" spans="1:18" x14ac:dyDescent="0.2">
      <c r="A255" s="19" t="s">
        <v>380</v>
      </c>
      <c r="B255" s="19" t="s">
        <v>283</v>
      </c>
      <c r="C255" s="19">
        <v>0</v>
      </c>
      <c r="D255" s="19">
        <v>0</v>
      </c>
      <c r="E255" s="19">
        <v>0</v>
      </c>
      <c r="F255" s="19">
        <v>9</v>
      </c>
      <c r="G255" s="19">
        <v>11</v>
      </c>
      <c r="H255" s="19">
        <v>2</v>
      </c>
      <c r="I255" s="19">
        <v>0.45462760000000002</v>
      </c>
      <c r="J255" s="19">
        <v>0.43673020000000001</v>
      </c>
      <c r="K255" s="19">
        <v>0.44931910000000003</v>
      </c>
      <c r="L255" s="19">
        <v>0.42422369999999998</v>
      </c>
      <c r="M255" s="19">
        <v>0.4425248</v>
      </c>
      <c r="N255" s="19">
        <v>0.44429999999999997</v>
      </c>
      <c r="O255" s="19">
        <v>0.44009999999999999</v>
      </c>
      <c r="P255" s="19">
        <v>0</v>
      </c>
      <c r="Q255" s="19">
        <v>2015</v>
      </c>
      <c r="R255" s="19">
        <v>0</v>
      </c>
    </row>
    <row r="256" spans="1:18" x14ac:dyDescent="0.2">
      <c r="A256" s="19" t="s">
        <v>340</v>
      </c>
      <c r="B256" s="19" t="s">
        <v>341</v>
      </c>
      <c r="C256" s="19">
        <v>0</v>
      </c>
      <c r="D256" s="19">
        <v>0</v>
      </c>
      <c r="E256" s="19">
        <v>0</v>
      </c>
      <c r="F256" s="19">
        <v>5</v>
      </c>
      <c r="G256" s="19">
        <v>11</v>
      </c>
      <c r="H256" s="19">
        <v>3</v>
      </c>
      <c r="I256" s="19">
        <v>0.34211930000000002</v>
      </c>
      <c r="J256" s="19">
        <v>0.47782360000000001</v>
      </c>
      <c r="K256" s="19">
        <v>0.4704197</v>
      </c>
      <c r="L256" s="19">
        <v>0.4177245</v>
      </c>
      <c r="M256" s="19">
        <v>0.43642560000000002</v>
      </c>
      <c r="N256" s="19">
        <v>0.442</v>
      </c>
      <c r="O256" s="19">
        <v>0.43980000000000002</v>
      </c>
      <c r="P256" s="19">
        <v>0</v>
      </c>
      <c r="Q256" s="19">
        <v>2015</v>
      </c>
      <c r="R256" s="19">
        <v>0</v>
      </c>
    </row>
    <row r="257" spans="1:18" x14ac:dyDescent="0.2">
      <c r="A257" s="19" t="s">
        <v>218</v>
      </c>
      <c r="B257" s="19" t="s">
        <v>328</v>
      </c>
      <c r="C257" s="19">
        <v>0</v>
      </c>
      <c r="D257" s="19">
        <v>0</v>
      </c>
      <c r="E257" s="19">
        <v>0</v>
      </c>
      <c r="F257" s="19">
        <v>5</v>
      </c>
      <c r="G257" s="19">
        <v>12</v>
      </c>
      <c r="H257" s="19">
        <v>1</v>
      </c>
      <c r="I257" s="19">
        <v>0.30562030000000001</v>
      </c>
      <c r="J257" s="19">
        <v>0.47421439999999998</v>
      </c>
      <c r="K257" s="19">
        <v>0.50232449999999995</v>
      </c>
      <c r="L257" s="19">
        <v>0.3641259</v>
      </c>
      <c r="M257" s="19">
        <v>0.42659999999999998</v>
      </c>
      <c r="N257" s="19">
        <v>0.43909999999999999</v>
      </c>
      <c r="O257" s="19">
        <v>0.43909999999999999</v>
      </c>
      <c r="P257" s="19">
        <v>0</v>
      </c>
      <c r="Q257" s="19">
        <v>2015</v>
      </c>
      <c r="R257" s="19">
        <v>0</v>
      </c>
    </row>
    <row r="258" spans="1:18" x14ac:dyDescent="0.2">
      <c r="A258" s="19" t="s">
        <v>394</v>
      </c>
      <c r="B258" s="19" t="s">
        <v>329</v>
      </c>
      <c r="C258" s="19">
        <v>0</v>
      </c>
      <c r="D258" s="19">
        <v>0</v>
      </c>
      <c r="E258" s="19">
        <v>0</v>
      </c>
      <c r="F258" s="19">
        <v>6</v>
      </c>
      <c r="G258" s="19">
        <v>11</v>
      </c>
      <c r="H258" s="19">
        <v>2</v>
      </c>
      <c r="I258" s="19">
        <v>0.36840000000000001</v>
      </c>
      <c r="J258" s="19">
        <v>0.46300000000000002</v>
      </c>
      <c r="K258" s="19">
        <v>0.47610000000000002</v>
      </c>
      <c r="L258" s="19">
        <v>0.34949999999999998</v>
      </c>
      <c r="M258" s="19">
        <v>0.43070000000000003</v>
      </c>
      <c r="N258" s="19">
        <v>0.44269999999999998</v>
      </c>
      <c r="O258" s="19">
        <v>0.43880000000000002</v>
      </c>
      <c r="P258" s="19">
        <v>0</v>
      </c>
      <c r="Q258" s="19">
        <v>2015</v>
      </c>
      <c r="R258" s="19">
        <v>0</v>
      </c>
    </row>
    <row r="259" spans="1:18" x14ac:dyDescent="0.2">
      <c r="A259" s="19" t="s">
        <v>358</v>
      </c>
      <c r="B259" s="19" t="s">
        <v>332</v>
      </c>
      <c r="C259" s="19">
        <v>0</v>
      </c>
      <c r="D259" s="19">
        <v>0</v>
      </c>
      <c r="E259" s="19">
        <v>0</v>
      </c>
      <c r="F259" s="19">
        <v>6</v>
      </c>
      <c r="G259" s="19">
        <v>9</v>
      </c>
      <c r="H259" s="19">
        <v>3</v>
      </c>
      <c r="I259" s="19">
        <v>0.41672799999999999</v>
      </c>
      <c r="J259" s="19">
        <v>0.43512469999999998</v>
      </c>
      <c r="K259" s="19">
        <v>0.46792220000000001</v>
      </c>
      <c r="L259" s="19">
        <v>0.38882509999999998</v>
      </c>
      <c r="M259" s="19">
        <v>0.43242589999999997</v>
      </c>
      <c r="N259" s="19">
        <v>0.43869999999999998</v>
      </c>
      <c r="O259" s="19">
        <v>0.43869999999999998</v>
      </c>
      <c r="P259" s="19">
        <v>0</v>
      </c>
      <c r="Q259" s="19">
        <v>2015</v>
      </c>
      <c r="R259" s="19">
        <v>0</v>
      </c>
    </row>
    <row r="260" spans="1:18" x14ac:dyDescent="0.2">
      <c r="A260" s="19" t="s">
        <v>260</v>
      </c>
      <c r="B260" s="19" t="s">
        <v>335</v>
      </c>
      <c r="C260" s="19">
        <v>1</v>
      </c>
      <c r="D260" s="19">
        <v>0</v>
      </c>
      <c r="E260" s="19">
        <v>0</v>
      </c>
      <c r="F260" s="19">
        <v>7</v>
      </c>
      <c r="G260" s="19">
        <v>12</v>
      </c>
      <c r="H260" s="19">
        <v>0</v>
      </c>
      <c r="I260" s="19">
        <v>0.3684231</v>
      </c>
      <c r="J260" s="19">
        <v>0.46032089999999998</v>
      </c>
      <c r="K260" s="19">
        <v>0.47872890000000001</v>
      </c>
      <c r="L260" s="19">
        <v>0.32182569999999999</v>
      </c>
      <c r="M260" s="19">
        <v>0.42722569999999999</v>
      </c>
      <c r="N260" s="19">
        <v>0.44190000000000002</v>
      </c>
      <c r="O260" s="19">
        <v>0.43840000000000001</v>
      </c>
      <c r="P260" s="19">
        <v>0</v>
      </c>
      <c r="Q260" s="19">
        <v>2015</v>
      </c>
      <c r="R260" s="19">
        <v>0</v>
      </c>
    </row>
    <row r="261" spans="1:18" x14ac:dyDescent="0.2">
      <c r="A261" s="19" t="s">
        <v>368</v>
      </c>
      <c r="B261" s="19" t="s">
        <v>271</v>
      </c>
      <c r="C261" s="19">
        <v>0</v>
      </c>
      <c r="D261" s="19">
        <v>0</v>
      </c>
      <c r="E261" s="19">
        <v>0</v>
      </c>
      <c r="F261" s="19">
        <v>5</v>
      </c>
      <c r="G261" s="19">
        <v>8</v>
      </c>
      <c r="H261" s="19">
        <v>4</v>
      </c>
      <c r="I261" s="19">
        <v>0.41182780000000002</v>
      </c>
      <c r="J261" s="19">
        <v>0.43592330000000001</v>
      </c>
      <c r="K261" s="19">
        <v>0.47082950000000001</v>
      </c>
      <c r="L261" s="19">
        <v>0.3183262</v>
      </c>
      <c r="M261" s="19">
        <v>0.425126</v>
      </c>
      <c r="N261" s="19">
        <v>0.43859999999999999</v>
      </c>
      <c r="O261" s="19">
        <v>0.43709999999999999</v>
      </c>
      <c r="P261" s="19">
        <v>0</v>
      </c>
      <c r="Q261" s="19">
        <v>2015</v>
      </c>
      <c r="R261" s="19">
        <v>0</v>
      </c>
    </row>
    <row r="262" spans="1:18" x14ac:dyDescent="0.2">
      <c r="A262" s="19" t="s">
        <v>435</v>
      </c>
      <c r="B262" s="19" t="s">
        <v>291</v>
      </c>
      <c r="C262" s="19">
        <v>3</v>
      </c>
      <c r="D262" s="19">
        <v>1</v>
      </c>
      <c r="E262" s="19">
        <v>0</v>
      </c>
      <c r="F262" s="19">
        <v>8</v>
      </c>
      <c r="G262" s="19">
        <v>6</v>
      </c>
      <c r="H262" s="19">
        <v>2</v>
      </c>
      <c r="I262" s="19">
        <v>0.56253140000000001</v>
      </c>
      <c r="J262" s="19">
        <v>0.39233279999999998</v>
      </c>
      <c r="K262" s="19">
        <v>0.40667399999999998</v>
      </c>
      <c r="L262" s="19">
        <v>0.54122250000000005</v>
      </c>
      <c r="M262" s="19">
        <v>0.45262609999999998</v>
      </c>
      <c r="N262" s="19">
        <v>0.43840000000000001</v>
      </c>
      <c r="O262" s="19">
        <v>0.43569999999999998</v>
      </c>
      <c r="P262" s="19">
        <v>0</v>
      </c>
      <c r="Q262" s="19">
        <v>2015</v>
      </c>
      <c r="R262" s="19">
        <v>0</v>
      </c>
    </row>
    <row r="263" spans="1:18" x14ac:dyDescent="0.2">
      <c r="A263" s="19" t="s">
        <v>250</v>
      </c>
      <c r="B263" s="19" t="s">
        <v>279</v>
      </c>
      <c r="C263" s="19">
        <v>0</v>
      </c>
      <c r="D263" s="19">
        <v>0</v>
      </c>
      <c r="E263" s="19">
        <v>2</v>
      </c>
      <c r="F263" s="19">
        <v>6</v>
      </c>
      <c r="G263" s="19">
        <v>10</v>
      </c>
      <c r="H263" s="19">
        <v>1</v>
      </c>
      <c r="I263" s="19">
        <v>0.3824264</v>
      </c>
      <c r="J263" s="19">
        <v>0.44452599999999998</v>
      </c>
      <c r="K263" s="19">
        <v>0.46442280000000002</v>
      </c>
      <c r="L263" s="19">
        <v>0.37802609999999998</v>
      </c>
      <c r="M263" s="19">
        <v>0.42632619999999999</v>
      </c>
      <c r="N263" s="19">
        <v>0.43390000000000001</v>
      </c>
      <c r="O263" s="19">
        <v>0.43390000000000001</v>
      </c>
      <c r="P263" s="19">
        <v>0</v>
      </c>
      <c r="Q263" s="19">
        <v>2015</v>
      </c>
      <c r="R263" s="19">
        <v>0</v>
      </c>
    </row>
    <row r="264" spans="1:18" x14ac:dyDescent="0.2">
      <c r="A264" s="19" t="s">
        <v>27</v>
      </c>
      <c r="B264" s="19" t="s">
        <v>274</v>
      </c>
      <c r="C264" s="19">
        <v>0</v>
      </c>
      <c r="D264" s="19">
        <v>0</v>
      </c>
      <c r="E264" s="19">
        <v>0</v>
      </c>
      <c r="F264" s="19">
        <v>5</v>
      </c>
      <c r="G264" s="19">
        <v>13</v>
      </c>
      <c r="H264" s="19">
        <v>0</v>
      </c>
      <c r="I264" s="19">
        <v>0.27781810000000001</v>
      </c>
      <c r="J264" s="19">
        <v>0.48612</v>
      </c>
      <c r="K264" s="19">
        <v>0.48342499999999999</v>
      </c>
      <c r="L264" s="19">
        <v>0.35692659999999998</v>
      </c>
      <c r="M264" s="19">
        <v>0.42062630000000001</v>
      </c>
      <c r="N264" s="19">
        <v>0.43340000000000001</v>
      </c>
      <c r="O264" s="19">
        <v>0.43340000000000001</v>
      </c>
      <c r="P264" s="19">
        <v>0</v>
      </c>
      <c r="Q264" s="19">
        <v>2015</v>
      </c>
      <c r="R264" s="19">
        <v>0</v>
      </c>
    </row>
    <row r="265" spans="1:18" x14ac:dyDescent="0.2">
      <c r="A265" s="19" t="s">
        <v>436</v>
      </c>
      <c r="B265" s="19" t="s">
        <v>263</v>
      </c>
      <c r="C265" s="19">
        <v>0</v>
      </c>
      <c r="D265" s="19">
        <v>0</v>
      </c>
      <c r="E265" s="19">
        <v>0</v>
      </c>
      <c r="F265" s="19">
        <v>4</v>
      </c>
      <c r="G265" s="19">
        <v>13</v>
      </c>
      <c r="H265" s="19">
        <v>2</v>
      </c>
      <c r="I265" s="19">
        <v>0.26321620000000001</v>
      </c>
      <c r="J265" s="19">
        <v>0.4963244</v>
      </c>
      <c r="K265" s="19">
        <v>0.46882459999999998</v>
      </c>
      <c r="L265" s="19">
        <v>0.3628268</v>
      </c>
      <c r="M265" s="19">
        <v>0.4192264</v>
      </c>
      <c r="N265" s="19">
        <v>0.43109999999999998</v>
      </c>
      <c r="O265" s="19">
        <v>0.43109999999999998</v>
      </c>
      <c r="P265" s="19">
        <v>0</v>
      </c>
      <c r="Q265" s="19">
        <v>2015</v>
      </c>
      <c r="R265" s="19">
        <v>0</v>
      </c>
    </row>
    <row r="266" spans="1:18" x14ac:dyDescent="0.2">
      <c r="A266" s="19" t="s">
        <v>360</v>
      </c>
      <c r="B266" s="19" t="s">
        <v>328</v>
      </c>
      <c r="C266" s="19">
        <v>0</v>
      </c>
      <c r="D266" s="19">
        <v>0</v>
      </c>
      <c r="E266" s="19">
        <v>0</v>
      </c>
      <c r="F266" s="19">
        <v>6</v>
      </c>
      <c r="G266" s="19">
        <v>11</v>
      </c>
      <c r="H266" s="19">
        <v>2</v>
      </c>
      <c r="I266" s="19">
        <v>0.36842849999999999</v>
      </c>
      <c r="J266" s="19">
        <v>0.43241819999999997</v>
      </c>
      <c r="K266" s="19">
        <v>0.48812800000000001</v>
      </c>
      <c r="L266" s="19">
        <v>0.32932699999999998</v>
      </c>
      <c r="M266" s="19">
        <v>0.4172265</v>
      </c>
      <c r="N266" s="19">
        <v>0.43030000000000002</v>
      </c>
      <c r="O266" s="19">
        <v>0.43030000000000002</v>
      </c>
      <c r="P266" s="19">
        <v>0</v>
      </c>
      <c r="Q266" s="19">
        <v>2015</v>
      </c>
      <c r="R266" s="19">
        <v>0</v>
      </c>
    </row>
    <row r="267" spans="1:18" x14ac:dyDescent="0.2">
      <c r="A267" s="19" t="s">
        <v>437</v>
      </c>
      <c r="B267" s="19" t="s">
        <v>338</v>
      </c>
      <c r="C267" s="19">
        <v>0</v>
      </c>
      <c r="D267" s="19">
        <v>0</v>
      </c>
      <c r="E267" s="19">
        <v>0</v>
      </c>
      <c r="F267" s="19">
        <v>6</v>
      </c>
      <c r="G267" s="19">
        <v>10</v>
      </c>
      <c r="H267" s="19">
        <v>1</v>
      </c>
      <c r="I267" s="19">
        <v>0.38242700000000002</v>
      </c>
      <c r="J267" s="19">
        <v>0.43822680000000003</v>
      </c>
      <c r="K267" s="19">
        <v>0.4609201</v>
      </c>
      <c r="L267" s="19">
        <v>0.41422599999999998</v>
      </c>
      <c r="M267" s="19">
        <v>0.42642659999999999</v>
      </c>
      <c r="N267" s="19">
        <v>0.42991000000000001</v>
      </c>
      <c r="O267" s="19">
        <v>0.4294</v>
      </c>
      <c r="P267" s="19">
        <v>0</v>
      </c>
      <c r="Q267" s="19">
        <v>2015</v>
      </c>
      <c r="R267" s="19">
        <v>0</v>
      </c>
    </row>
    <row r="268" spans="1:18" x14ac:dyDescent="0.2">
      <c r="A268" s="19" t="s">
        <v>438</v>
      </c>
      <c r="B268" s="19" t="s">
        <v>282</v>
      </c>
      <c r="C268" s="19">
        <v>0</v>
      </c>
      <c r="D268" s="19">
        <v>0</v>
      </c>
      <c r="E268" s="19">
        <v>0</v>
      </c>
      <c r="F268" s="19">
        <v>6</v>
      </c>
      <c r="G268" s="19">
        <v>11</v>
      </c>
      <c r="H268" s="19">
        <v>0</v>
      </c>
      <c r="I268" s="19">
        <v>0.35292499999999999</v>
      </c>
      <c r="J268" s="19">
        <v>0.45062669999999999</v>
      </c>
      <c r="K268" s="19">
        <v>0.46111760000000002</v>
      </c>
      <c r="L268" s="19">
        <v>0.44132559999999998</v>
      </c>
      <c r="M268" s="19">
        <v>0.4274268</v>
      </c>
      <c r="N268" s="19">
        <v>0.42880000000000001</v>
      </c>
      <c r="O268" s="19">
        <v>0.42880000000000001</v>
      </c>
      <c r="P268" s="19">
        <v>0</v>
      </c>
      <c r="Q268" s="19">
        <v>2015</v>
      </c>
      <c r="R268" s="19">
        <v>0</v>
      </c>
    </row>
    <row r="269" spans="1:18" x14ac:dyDescent="0.2">
      <c r="A269" s="19" t="s">
        <v>439</v>
      </c>
      <c r="B269" s="19" t="s">
        <v>282</v>
      </c>
      <c r="C269" s="19">
        <v>0</v>
      </c>
      <c r="D269" s="19">
        <v>0</v>
      </c>
      <c r="E269" s="19">
        <v>0</v>
      </c>
      <c r="F269" s="19">
        <v>5</v>
      </c>
      <c r="G269" s="19">
        <v>11</v>
      </c>
      <c r="H269" s="19">
        <v>2</v>
      </c>
      <c r="I269" s="19">
        <v>0.33332319999999999</v>
      </c>
      <c r="J269" s="19">
        <v>0.4603255</v>
      </c>
      <c r="K269" s="19">
        <v>0.46562969999999998</v>
      </c>
      <c r="L269" s="19">
        <v>0.31702730000000001</v>
      </c>
      <c r="M269" s="19">
        <v>0.41532669999999999</v>
      </c>
      <c r="N269" s="19">
        <v>0.4299</v>
      </c>
      <c r="O269" s="19">
        <v>0.42859999999999998</v>
      </c>
      <c r="P269" s="19">
        <v>0</v>
      </c>
      <c r="Q269" s="19">
        <v>2015</v>
      </c>
      <c r="R269" s="19">
        <v>0</v>
      </c>
    </row>
    <row r="270" spans="1:18" x14ac:dyDescent="0.2">
      <c r="A270" s="19" t="s">
        <v>108</v>
      </c>
      <c r="B270" s="19" t="s">
        <v>315</v>
      </c>
      <c r="C270" s="19">
        <v>0</v>
      </c>
      <c r="D270" s="19">
        <v>0</v>
      </c>
      <c r="E270" s="19">
        <v>0</v>
      </c>
      <c r="F270" s="19">
        <v>2</v>
      </c>
      <c r="G270" s="19">
        <v>16</v>
      </c>
      <c r="H270" s="19">
        <v>0</v>
      </c>
      <c r="I270" s="19">
        <v>0.111194</v>
      </c>
      <c r="J270" s="19">
        <v>0.53709300000000004</v>
      </c>
      <c r="K270" s="19">
        <v>0.52742679999999997</v>
      </c>
      <c r="L270" s="19">
        <v>0.34022780000000002</v>
      </c>
      <c r="M270" s="19">
        <v>0.40892719999999999</v>
      </c>
      <c r="N270" s="19">
        <v>0.42809999999999998</v>
      </c>
      <c r="O270" s="19">
        <v>0.42809999999999998</v>
      </c>
      <c r="P270" s="19">
        <v>0</v>
      </c>
      <c r="Q270" s="19">
        <v>2015</v>
      </c>
      <c r="R270" s="19">
        <v>0</v>
      </c>
    </row>
    <row r="271" spans="1:18" x14ac:dyDescent="0.2">
      <c r="A271" s="19" t="s">
        <v>292</v>
      </c>
      <c r="B271" s="19" t="s">
        <v>291</v>
      </c>
      <c r="C271" s="19">
        <v>0</v>
      </c>
      <c r="D271" s="19">
        <v>0</v>
      </c>
      <c r="E271" s="19">
        <v>0</v>
      </c>
      <c r="F271" s="19">
        <v>9</v>
      </c>
      <c r="G271" s="19">
        <v>11</v>
      </c>
      <c r="H271" s="19">
        <v>1</v>
      </c>
      <c r="I271" s="19">
        <v>0.45242969999999999</v>
      </c>
      <c r="J271" s="19">
        <v>0.41963210000000001</v>
      </c>
      <c r="K271" s="19">
        <v>0.42202699999999999</v>
      </c>
      <c r="L271" s="19">
        <v>0.33792670000000002</v>
      </c>
      <c r="M271" s="19">
        <v>0.42012709999999998</v>
      </c>
      <c r="N271" s="19">
        <v>0.4284</v>
      </c>
      <c r="O271" s="19">
        <v>0.42749999999999999</v>
      </c>
      <c r="P271" s="19">
        <v>0</v>
      </c>
      <c r="Q271" s="19">
        <v>2015</v>
      </c>
      <c r="R271" s="19">
        <v>0</v>
      </c>
    </row>
    <row r="272" spans="1:18" x14ac:dyDescent="0.2">
      <c r="A272" s="19" t="s">
        <v>411</v>
      </c>
      <c r="B272" s="19" t="s">
        <v>271</v>
      </c>
      <c r="C272" s="19">
        <v>0</v>
      </c>
      <c r="D272" s="19">
        <v>0</v>
      </c>
      <c r="E272" s="19">
        <v>0</v>
      </c>
      <c r="F272" s="19">
        <v>5</v>
      </c>
      <c r="G272" s="19">
        <v>11</v>
      </c>
      <c r="H272" s="19">
        <v>3</v>
      </c>
      <c r="I272" s="19">
        <v>0.34212559999999997</v>
      </c>
      <c r="J272" s="19">
        <v>0.44952239999999999</v>
      </c>
      <c r="K272" s="19">
        <v>0.47322639999999999</v>
      </c>
      <c r="L272" s="19">
        <v>0.34402709999999997</v>
      </c>
      <c r="M272" s="19">
        <v>0.41692689999999999</v>
      </c>
      <c r="N272" s="19">
        <v>0.42859999999999998</v>
      </c>
      <c r="O272" s="19">
        <v>0.42659999999999998</v>
      </c>
      <c r="P272" s="19">
        <v>0</v>
      </c>
      <c r="Q272" s="19">
        <v>2015</v>
      </c>
      <c r="R272" s="19">
        <v>0</v>
      </c>
    </row>
    <row r="273" spans="1:18" x14ac:dyDescent="0.2">
      <c r="A273" s="19" t="s">
        <v>248</v>
      </c>
      <c r="B273" s="19" t="s">
        <v>330</v>
      </c>
      <c r="C273" s="19">
        <v>1</v>
      </c>
      <c r="D273" s="19">
        <v>0</v>
      </c>
      <c r="E273" s="19">
        <v>0</v>
      </c>
      <c r="F273" s="19">
        <v>5</v>
      </c>
      <c r="G273" s="19">
        <v>12</v>
      </c>
      <c r="H273" s="19">
        <v>3</v>
      </c>
      <c r="I273" s="19">
        <v>0.32502449999999999</v>
      </c>
      <c r="J273" s="19">
        <v>0.45472069999999998</v>
      </c>
      <c r="K273" s="19">
        <v>0.47952099999999998</v>
      </c>
      <c r="L273" s="19">
        <v>0.40432649999999998</v>
      </c>
      <c r="M273" s="19">
        <v>0.42220000000000002</v>
      </c>
      <c r="N273" s="19">
        <v>0.42849999999999999</v>
      </c>
      <c r="O273" s="19">
        <v>0.42499999999999999</v>
      </c>
      <c r="P273" s="19">
        <v>0</v>
      </c>
      <c r="Q273" s="19">
        <v>2015</v>
      </c>
      <c r="R273" s="19">
        <v>0</v>
      </c>
    </row>
    <row r="274" spans="1:18" x14ac:dyDescent="0.2">
      <c r="A274" s="19" t="s">
        <v>82</v>
      </c>
      <c r="B274" s="19" t="s">
        <v>326</v>
      </c>
      <c r="C274" s="19">
        <v>1</v>
      </c>
      <c r="D274" s="19">
        <v>0</v>
      </c>
      <c r="E274" s="19">
        <v>0</v>
      </c>
      <c r="F274" s="19">
        <v>2</v>
      </c>
      <c r="G274" s="19">
        <v>14</v>
      </c>
      <c r="H274" s="19">
        <v>1</v>
      </c>
      <c r="I274" s="19">
        <v>0.14710000000000001</v>
      </c>
      <c r="J274" s="19">
        <v>0.5282</v>
      </c>
      <c r="K274" s="19">
        <v>0.50580000000000003</v>
      </c>
      <c r="L274" s="19">
        <v>0.26600000000000001</v>
      </c>
      <c r="M274" s="19">
        <v>0.4022</v>
      </c>
      <c r="N274" s="19">
        <v>0.42730000000000001</v>
      </c>
      <c r="O274" s="19">
        <v>0.42430000000000001</v>
      </c>
      <c r="P274" s="19">
        <v>0</v>
      </c>
      <c r="Q274" s="19">
        <v>2015</v>
      </c>
      <c r="R274" s="19">
        <v>0</v>
      </c>
    </row>
    <row r="275" spans="1:18" x14ac:dyDescent="0.2">
      <c r="A275" s="19" t="s">
        <v>348</v>
      </c>
      <c r="B275" s="19" t="s">
        <v>317</v>
      </c>
      <c r="C275" s="19">
        <v>0</v>
      </c>
      <c r="D275" s="19">
        <v>0</v>
      </c>
      <c r="E275" s="19">
        <v>0</v>
      </c>
      <c r="F275" s="19">
        <v>2</v>
      </c>
      <c r="G275" s="19">
        <v>14</v>
      </c>
      <c r="H275" s="19">
        <v>1</v>
      </c>
      <c r="I275" s="19">
        <v>0.14711080000000001</v>
      </c>
      <c r="J275" s="19">
        <v>0.52621370000000001</v>
      </c>
      <c r="K275" s="19">
        <v>0.50593010000000005</v>
      </c>
      <c r="L275" s="19">
        <v>0.31092839999999999</v>
      </c>
      <c r="M275" s="19">
        <v>0.40582750000000001</v>
      </c>
      <c r="N275" s="19">
        <v>0.42630000000000001</v>
      </c>
      <c r="O275" s="19">
        <v>0.42409999999999998</v>
      </c>
      <c r="P275" s="19">
        <v>0</v>
      </c>
      <c r="Q275" s="19">
        <v>2015</v>
      </c>
      <c r="R275" s="19">
        <v>0</v>
      </c>
    </row>
    <row r="276" spans="1:18" x14ac:dyDescent="0.2">
      <c r="A276" s="19" t="s">
        <v>130</v>
      </c>
      <c r="B276" s="19" t="s">
        <v>413</v>
      </c>
      <c r="C276" s="19">
        <v>1</v>
      </c>
      <c r="D276" s="19">
        <v>0</v>
      </c>
      <c r="E276" s="19">
        <v>0</v>
      </c>
      <c r="F276" s="19">
        <v>5</v>
      </c>
      <c r="G276" s="19">
        <v>9</v>
      </c>
      <c r="H276" s="19">
        <v>3</v>
      </c>
      <c r="I276" s="19">
        <v>0.38242749999999998</v>
      </c>
      <c r="J276" s="19">
        <v>0.43683090000000002</v>
      </c>
      <c r="K276" s="19">
        <v>0.44232569999999999</v>
      </c>
      <c r="L276" s="19">
        <v>0.35052719999999998</v>
      </c>
      <c r="M276" s="19">
        <v>0.41562759999999999</v>
      </c>
      <c r="N276" s="19">
        <v>0.42449999999999999</v>
      </c>
      <c r="O276" s="19">
        <v>0.42320000000000002</v>
      </c>
      <c r="P276" s="19">
        <v>0</v>
      </c>
      <c r="Q276" s="19">
        <v>2015</v>
      </c>
      <c r="R276" s="19">
        <v>0</v>
      </c>
    </row>
    <row r="277" spans="1:18" x14ac:dyDescent="0.2">
      <c r="A277" s="19" t="s">
        <v>415</v>
      </c>
      <c r="B277" s="19" t="s">
        <v>287</v>
      </c>
      <c r="C277" s="19">
        <v>0</v>
      </c>
      <c r="D277" s="19">
        <v>0</v>
      </c>
      <c r="E277" s="19">
        <v>0</v>
      </c>
      <c r="F277" s="19">
        <v>5</v>
      </c>
      <c r="G277" s="19">
        <v>12</v>
      </c>
      <c r="H277" s="19">
        <v>2</v>
      </c>
      <c r="I277" s="19">
        <v>0.31582169999999998</v>
      </c>
      <c r="J277" s="19">
        <v>0.46892889999999998</v>
      </c>
      <c r="K277" s="19">
        <v>0.45372659999999998</v>
      </c>
      <c r="L277" s="19">
        <v>0.34052739999999998</v>
      </c>
      <c r="M277" s="19">
        <v>0.41482740000000001</v>
      </c>
      <c r="N277" s="19">
        <v>0.42680000000000001</v>
      </c>
      <c r="O277" s="19">
        <v>0.42309999999999998</v>
      </c>
      <c r="P277" s="19">
        <v>0</v>
      </c>
      <c r="Q277" s="19">
        <v>2015</v>
      </c>
      <c r="R277" s="19">
        <v>0</v>
      </c>
    </row>
    <row r="278" spans="1:18" x14ac:dyDescent="0.2">
      <c r="A278" s="19" t="s">
        <v>355</v>
      </c>
      <c r="B278" s="19" t="s">
        <v>341</v>
      </c>
      <c r="C278" s="19">
        <v>0</v>
      </c>
      <c r="D278" s="19">
        <v>0</v>
      </c>
      <c r="E278" s="19">
        <v>0</v>
      </c>
      <c r="F278" s="19">
        <v>3</v>
      </c>
      <c r="G278" s="19">
        <v>12</v>
      </c>
      <c r="H278" s="19">
        <v>2</v>
      </c>
      <c r="I278" s="19">
        <v>0.235316</v>
      </c>
      <c r="J278" s="19">
        <v>0.4971257</v>
      </c>
      <c r="K278" s="19">
        <v>0.46522829999999998</v>
      </c>
      <c r="L278" s="19">
        <v>0.32662790000000003</v>
      </c>
      <c r="M278" s="19">
        <v>0.40822770000000003</v>
      </c>
      <c r="N278" s="19">
        <v>0.42370000000000002</v>
      </c>
      <c r="O278" s="19">
        <v>0.4224</v>
      </c>
      <c r="P278" s="19">
        <v>0</v>
      </c>
      <c r="Q278" s="19">
        <v>2015</v>
      </c>
      <c r="R278" s="19">
        <v>0</v>
      </c>
    </row>
    <row r="279" spans="1:18" x14ac:dyDescent="0.2">
      <c r="A279" s="19" t="s">
        <v>135</v>
      </c>
      <c r="B279" s="19" t="s">
        <v>317</v>
      </c>
      <c r="C279" s="19">
        <v>0</v>
      </c>
      <c r="D279" s="19">
        <v>0</v>
      </c>
      <c r="E279" s="19">
        <v>0</v>
      </c>
      <c r="F279" s="19">
        <v>1</v>
      </c>
      <c r="G279" s="19">
        <v>15</v>
      </c>
      <c r="H279" s="19">
        <v>2</v>
      </c>
      <c r="I279" s="19">
        <v>0.11111</v>
      </c>
      <c r="J279" s="19">
        <v>0.53281330000000005</v>
      </c>
      <c r="K279" s="19">
        <v>0.50822920000000005</v>
      </c>
      <c r="L279" s="19">
        <v>0.32022909999999999</v>
      </c>
      <c r="M279" s="19">
        <v>0.40122799999999997</v>
      </c>
      <c r="N279" s="19">
        <v>0.42130000000000001</v>
      </c>
      <c r="O279" s="19">
        <v>0.42130000000000001</v>
      </c>
      <c r="P279" s="19">
        <v>0</v>
      </c>
      <c r="Q279" s="19">
        <v>2015</v>
      </c>
      <c r="R279" s="19">
        <v>0</v>
      </c>
    </row>
    <row r="280" spans="1:18" x14ac:dyDescent="0.2">
      <c r="A280" s="19" t="s">
        <v>238</v>
      </c>
      <c r="B280" s="19" t="s">
        <v>317</v>
      </c>
      <c r="C280" s="19">
        <v>0</v>
      </c>
      <c r="D280" s="19">
        <v>0</v>
      </c>
      <c r="E280" s="19">
        <v>0</v>
      </c>
      <c r="F280" s="19">
        <v>5</v>
      </c>
      <c r="G280" s="19">
        <v>11</v>
      </c>
      <c r="H280" s="19">
        <v>3</v>
      </c>
      <c r="I280" s="19">
        <v>0.34212920000000002</v>
      </c>
      <c r="J280" s="19">
        <v>0.4238151</v>
      </c>
      <c r="K280" s="19">
        <v>0.49892520000000001</v>
      </c>
      <c r="L280" s="19">
        <v>0.35522749999999997</v>
      </c>
      <c r="M280" s="19">
        <v>0.4115278</v>
      </c>
      <c r="N280" s="19">
        <v>0.42209999999999998</v>
      </c>
      <c r="O280" s="19">
        <v>0.42099999999999999</v>
      </c>
      <c r="P280" s="19">
        <v>0</v>
      </c>
      <c r="Q280" s="19">
        <v>2015</v>
      </c>
      <c r="R280" s="19">
        <v>0</v>
      </c>
    </row>
    <row r="281" spans="1:18" x14ac:dyDescent="0.2">
      <c r="A281" s="19" t="s">
        <v>252</v>
      </c>
      <c r="B281" s="19" t="s">
        <v>282</v>
      </c>
      <c r="C281" s="19">
        <v>1</v>
      </c>
      <c r="D281" s="19">
        <v>0</v>
      </c>
      <c r="E281" s="19">
        <v>0</v>
      </c>
      <c r="F281" s="19">
        <v>4</v>
      </c>
      <c r="G281" s="19">
        <v>10</v>
      </c>
      <c r="H281" s="19">
        <v>4</v>
      </c>
      <c r="I281" s="19">
        <v>0.33332729999999999</v>
      </c>
      <c r="J281" s="19">
        <v>0.43712489999999998</v>
      </c>
      <c r="K281" s="19">
        <v>0.46752320000000003</v>
      </c>
      <c r="L281" s="19">
        <v>0.37522759999999999</v>
      </c>
      <c r="M281" s="19">
        <v>0.4111282</v>
      </c>
      <c r="N281" s="19">
        <v>0.41881000000000002</v>
      </c>
      <c r="O281" s="19">
        <v>0.41949999999999998</v>
      </c>
      <c r="P281" s="19">
        <v>0</v>
      </c>
      <c r="Q281" s="19">
        <v>2015</v>
      </c>
      <c r="R281" s="19">
        <v>0</v>
      </c>
    </row>
    <row r="282" spans="1:18" x14ac:dyDescent="0.2">
      <c r="A282" s="19" t="s">
        <v>331</v>
      </c>
      <c r="B282" s="19" t="s">
        <v>334</v>
      </c>
      <c r="C282" s="19">
        <v>0</v>
      </c>
      <c r="D282" s="19">
        <v>0</v>
      </c>
      <c r="E282" s="19">
        <v>0</v>
      </c>
      <c r="F282" s="19">
        <v>5</v>
      </c>
      <c r="G282" s="19">
        <v>10</v>
      </c>
      <c r="H282" s="19">
        <v>4</v>
      </c>
      <c r="I282" s="19">
        <v>0.36842839999999999</v>
      </c>
      <c r="J282" s="19">
        <v>0.43282900000000002</v>
      </c>
      <c r="K282" s="19">
        <v>0.45351609999999998</v>
      </c>
      <c r="L282" s="19">
        <v>0.45492630000000001</v>
      </c>
      <c r="M282" s="19">
        <v>0.4231279</v>
      </c>
      <c r="N282" s="19">
        <v>0.4219</v>
      </c>
      <c r="O282" s="19">
        <v>0.41930000000000001</v>
      </c>
      <c r="P282" s="19">
        <v>0</v>
      </c>
      <c r="Q282" s="19">
        <v>2015</v>
      </c>
      <c r="R282" s="19">
        <v>0</v>
      </c>
    </row>
    <row r="283" spans="1:18" x14ac:dyDescent="0.2">
      <c r="A283" s="19" t="s">
        <v>253</v>
      </c>
      <c r="B283" s="19" t="s">
        <v>274</v>
      </c>
      <c r="C283" s="19">
        <v>1</v>
      </c>
      <c r="D283" s="19">
        <v>0</v>
      </c>
      <c r="E283" s="19">
        <v>0</v>
      </c>
      <c r="F283" s="19">
        <v>6</v>
      </c>
      <c r="G283" s="19">
        <v>11</v>
      </c>
      <c r="H283" s="19">
        <v>1</v>
      </c>
      <c r="I283" s="19">
        <v>0.36112939999999999</v>
      </c>
      <c r="J283" s="19">
        <v>0.42132370000000002</v>
      </c>
      <c r="K283" s="19">
        <v>0.47032770000000002</v>
      </c>
      <c r="L283" s="19">
        <v>0.33422819999999998</v>
      </c>
      <c r="M283" s="19">
        <v>0.40732839999999998</v>
      </c>
      <c r="N283" s="19">
        <v>0.41849999999999998</v>
      </c>
      <c r="O283" s="19">
        <v>0.41849999999999998</v>
      </c>
      <c r="P283" s="19">
        <v>0</v>
      </c>
      <c r="Q283" s="19">
        <v>2015</v>
      </c>
      <c r="R283" s="19">
        <v>0</v>
      </c>
    </row>
    <row r="284" spans="1:18" x14ac:dyDescent="0.2">
      <c r="A284" s="19" t="s">
        <v>372</v>
      </c>
      <c r="B284" s="19" t="s">
        <v>335</v>
      </c>
      <c r="C284" s="19">
        <v>0</v>
      </c>
      <c r="D284" s="19">
        <v>0</v>
      </c>
      <c r="E284" s="19">
        <v>0</v>
      </c>
      <c r="F284" s="19">
        <v>5</v>
      </c>
      <c r="G284" s="19">
        <v>13</v>
      </c>
      <c r="H284" s="19">
        <v>0</v>
      </c>
      <c r="I284" s="19">
        <v>0.2778255</v>
      </c>
      <c r="J284" s="19">
        <v>0.44991619999999999</v>
      </c>
      <c r="K284" s="19">
        <v>0.49413220000000002</v>
      </c>
      <c r="L284" s="19">
        <v>0.26112950000000001</v>
      </c>
      <c r="M284" s="19">
        <v>0.39682849999999997</v>
      </c>
      <c r="N284" s="19">
        <v>0.41789999999999999</v>
      </c>
      <c r="O284" s="19">
        <v>0.41789999999999999</v>
      </c>
      <c r="P284" s="19">
        <v>0</v>
      </c>
      <c r="Q284" s="19">
        <v>2015</v>
      </c>
      <c r="R284" s="19">
        <v>0</v>
      </c>
    </row>
    <row r="285" spans="1:18" x14ac:dyDescent="0.2">
      <c r="A285" s="19" t="s">
        <v>129</v>
      </c>
      <c r="B285" s="19" t="s">
        <v>283</v>
      </c>
      <c r="C285" s="19">
        <v>0</v>
      </c>
      <c r="D285" s="19">
        <v>0</v>
      </c>
      <c r="E285" s="19">
        <v>0</v>
      </c>
      <c r="F285" s="19">
        <v>4</v>
      </c>
      <c r="G285" s="19">
        <v>12</v>
      </c>
      <c r="H285" s="19">
        <v>2</v>
      </c>
      <c r="I285" s="19">
        <v>0.27782269999999998</v>
      </c>
      <c r="J285" s="19">
        <v>0.46222269999999999</v>
      </c>
      <c r="K285" s="19">
        <v>0.47203040000000002</v>
      </c>
      <c r="L285" s="19">
        <v>0.30862859999999998</v>
      </c>
      <c r="M285" s="19">
        <v>0.40272829999999998</v>
      </c>
      <c r="N285" s="19">
        <v>0.41849999999999998</v>
      </c>
      <c r="O285" s="19">
        <v>0.41699999999999998</v>
      </c>
      <c r="P285" s="19">
        <v>0</v>
      </c>
      <c r="Q285" s="19">
        <v>2015</v>
      </c>
      <c r="R285" s="19">
        <v>0</v>
      </c>
    </row>
    <row r="286" spans="1:18" x14ac:dyDescent="0.2">
      <c r="A286" s="19" t="s">
        <v>440</v>
      </c>
      <c r="B286" s="19" t="s">
        <v>287</v>
      </c>
      <c r="C286" s="19">
        <v>1</v>
      </c>
      <c r="D286" s="19">
        <v>0</v>
      </c>
      <c r="E286" s="19">
        <v>0</v>
      </c>
      <c r="F286" s="19">
        <v>6</v>
      </c>
      <c r="G286" s="19">
        <v>11</v>
      </c>
      <c r="H286" s="19">
        <v>0</v>
      </c>
      <c r="I286" s="19">
        <v>0.35292980000000002</v>
      </c>
      <c r="J286" s="19">
        <v>0.4194254</v>
      </c>
      <c r="K286" s="19">
        <v>0.46612290000000001</v>
      </c>
      <c r="L286" s="19">
        <v>0.377828</v>
      </c>
      <c r="M286" s="19">
        <v>0.40802860000000002</v>
      </c>
      <c r="N286" s="19">
        <v>0.41449999999999998</v>
      </c>
      <c r="O286" s="19">
        <v>0.41449999999999998</v>
      </c>
      <c r="P286" s="19">
        <v>0</v>
      </c>
      <c r="Q286" s="19">
        <v>2015</v>
      </c>
      <c r="R286" s="19">
        <v>0</v>
      </c>
    </row>
    <row r="287" spans="1:18" x14ac:dyDescent="0.2">
      <c r="A287" s="19" t="s">
        <v>441</v>
      </c>
      <c r="B287" s="19" t="s">
        <v>341</v>
      </c>
      <c r="C287" s="19">
        <v>0</v>
      </c>
      <c r="D287" s="19">
        <v>0</v>
      </c>
      <c r="E287" s="19">
        <v>0</v>
      </c>
      <c r="F287" s="19">
        <v>6</v>
      </c>
      <c r="G287" s="19">
        <v>12</v>
      </c>
      <c r="H287" s="19">
        <v>0</v>
      </c>
      <c r="I287" s="19">
        <v>0.33332659999999997</v>
      </c>
      <c r="J287" s="19">
        <v>0.44422830000000002</v>
      </c>
      <c r="K287" s="19">
        <v>0.45512760000000002</v>
      </c>
      <c r="L287" s="19">
        <v>0.33442810000000001</v>
      </c>
      <c r="M287" s="19">
        <v>0.40772809999999998</v>
      </c>
      <c r="N287" s="19">
        <v>0.41920000000000002</v>
      </c>
      <c r="O287" s="19">
        <v>0.41249999999999998</v>
      </c>
      <c r="P287" s="19">
        <v>0</v>
      </c>
      <c r="Q287" s="19">
        <v>2015</v>
      </c>
      <c r="R287" s="19">
        <v>0</v>
      </c>
    </row>
    <row r="288" spans="1:18" x14ac:dyDescent="0.2">
      <c r="A288" s="19" t="s">
        <v>97</v>
      </c>
      <c r="B288" s="19" t="s">
        <v>283</v>
      </c>
      <c r="C288" s="19">
        <v>0</v>
      </c>
      <c r="D288" s="19">
        <v>0</v>
      </c>
      <c r="E288" s="19">
        <v>0</v>
      </c>
      <c r="F288" s="19">
        <v>5</v>
      </c>
      <c r="G288" s="19">
        <v>11</v>
      </c>
      <c r="H288" s="19">
        <v>3</v>
      </c>
      <c r="I288" s="19">
        <v>0.3421302</v>
      </c>
      <c r="J288" s="19">
        <v>0.415825</v>
      </c>
      <c r="K288" s="19">
        <v>0.46702840000000001</v>
      </c>
      <c r="L288" s="19">
        <v>0.32602920000000002</v>
      </c>
      <c r="M288" s="19">
        <v>0.39872869999999999</v>
      </c>
      <c r="N288" s="19">
        <v>0.41020000000000001</v>
      </c>
      <c r="O288" s="19">
        <v>0.40870000000000001</v>
      </c>
      <c r="P288" s="19">
        <v>0</v>
      </c>
      <c r="Q288" s="19">
        <v>2015</v>
      </c>
      <c r="R288" s="19">
        <v>0</v>
      </c>
    </row>
    <row r="289" spans="1:18" x14ac:dyDescent="0.2">
      <c r="A289" s="19" t="s">
        <v>442</v>
      </c>
      <c r="B289" s="19" t="s">
        <v>330</v>
      </c>
      <c r="C289" s="19">
        <v>0</v>
      </c>
      <c r="D289" s="19">
        <v>0</v>
      </c>
      <c r="E289" s="19">
        <v>0</v>
      </c>
      <c r="F289" s="19">
        <v>5</v>
      </c>
      <c r="G289" s="19">
        <v>15</v>
      </c>
      <c r="H289" s="19">
        <v>0</v>
      </c>
      <c r="I289" s="19">
        <v>0.25002190000000002</v>
      </c>
      <c r="J289" s="19">
        <v>0.46803040000000001</v>
      </c>
      <c r="K289" s="19">
        <v>0.44753100000000001</v>
      </c>
      <c r="L289" s="19">
        <v>0.29932979999999998</v>
      </c>
      <c r="M289" s="19">
        <v>0.39250000000000002</v>
      </c>
      <c r="N289" s="19">
        <v>0.40839999999999999</v>
      </c>
      <c r="O289" s="19">
        <v>0.40689999999999998</v>
      </c>
      <c r="P289" s="19">
        <v>0</v>
      </c>
      <c r="Q289" s="19">
        <v>2015</v>
      </c>
      <c r="R289" s="19">
        <v>0</v>
      </c>
    </row>
    <row r="290" spans="1:18" x14ac:dyDescent="0.2">
      <c r="A290" s="19" t="s">
        <v>401</v>
      </c>
      <c r="B290" s="19" t="s">
        <v>279</v>
      </c>
      <c r="C290" s="19">
        <v>0</v>
      </c>
      <c r="D290" s="19">
        <v>0</v>
      </c>
      <c r="E290" s="19">
        <v>0</v>
      </c>
      <c r="F290" s="19">
        <v>4</v>
      </c>
      <c r="G290" s="19">
        <v>11</v>
      </c>
      <c r="H290" s="19">
        <v>2</v>
      </c>
      <c r="I290" s="19">
        <v>0.29409999999999997</v>
      </c>
      <c r="J290" s="19">
        <v>0.43780000000000002</v>
      </c>
      <c r="K290" s="19">
        <v>0.4652</v>
      </c>
      <c r="L290" s="19">
        <v>0.30199999999999999</v>
      </c>
      <c r="M290" s="19">
        <v>0.39379999999999998</v>
      </c>
      <c r="N290" s="19">
        <v>0.40870000000000001</v>
      </c>
      <c r="O290" s="19">
        <v>0.40670000000000001</v>
      </c>
      <c r="P290" s="19">
        <v>0</v>
      </c>
      <c r="Q290" s="19">
        <v>2015</v>
      </c>
      <c r="R290" s="19">
        <v>0</v>
      </c>
    </row>
    <row r="291" spans="1:18" x14ac:dyDescent="0.2">
      <c r="A291" s="19" t="s">
        <v>296</v>
      </c>
      <c r="B291" s="19" t="s">
        <v>291</v>
      </c>
      <c r="C291" s="19">
        <v>1</v>
      </c>
      <c r="D291" s="19">
        <v>2</v>
      </c>
      <c r="E291" s="19">
        <v>0</v>
      </c>
      <c r="F291" s="19">
        <v>7</v>
      </c>
      <c r="G291" s="19">
        <v>9</v>
      </c>
      <c r="H291" s="19">
        <v>0</v>
      </c>
      <c r="I291" s="19">
        <v>0.43753189999999997</v>
      </c>
      <c r="J291" s="19">
        <v>0.38813249999999999</v>
      </c>
      <c r="K291" s="19">
        <v>0.41271799999999997</v>
      </c>
      <c r="L291" s="19">
        <v>0.4402277</v>
      </c>
      <c r="M291" s="19">
        <v>0.41062939999999998</v>
      </c>
      <c r="N291" s="19">
        <v>0.40660000000000002</v>
      </c>
      <c r="O291" s="19">
        <v>0.40660000000000002</v>
      </c>
      <c r="P291" s="19">
        <v>0</v>
      </c>
      <c r="Q291" s="19">
        <v>2015</v>
      </c>
      <c r="R291" s="19">
        <v>0</v>
      </c>
    </row>
    <row r="292" spans="1:18" x14ac:dyDescent="0.2">
      <c r="A292" s="19" t="s">
        <v>425</v>
      </c>
      <c r="B292" s="19" t="s">
        <v>291</v>
      </c>
      <c r="C292" s="19">
        <v>1</v>
      </c>
      <c r="D292" s="19">
        <v>0</v>
      </c>
      <c r="E292" s="19">
        <v>0</v>
      </c>
      <c r="F292" s="19">
        <v>8</v>
      </c>
      <c r="G292" s="19">
        <v>9</v>
      </c>
      <c r="H292" s="19">
        <v>1</v>
      </c>
      <c r="I292" s="19">
        <v>0.47223280000000001</v>
      </c>
      <c r="J292" s="19">
        <v>0.37273260000000003</v>
      </c>
      <c r="K292" s="19">
        <v>0.41172259999999999</v>
      </c>
      <c r="L292" s="19">
        <v>0.38102829999999999</v>
      </c>
      <c r="M292" s="19">
        <v>0.40622930000000002</v>
      </c>
      <c r="N292" s="19">
        <v>0.4073</v>
      </c>
      <c r="O292" s="19">
        <v>0.40489999999999998</v>
      </c>
      <c r="P292" s="19">
        <v>0</v>
      </c>
      <c r="Q292" s="19">
        <v>2015</v>
      </c>
      <c r="R292" s="19">
        <v>0</v>
      </c>
    </row>
    <row r="293" spans="1:18" x14ac:dyDescent="0.2">
      <c r="A293" s="19" t="s">
        <v>416</v>
      </c>
      <c r="B293" s="19" t="s">
        <v>332</v>
      </c>
      <c r="C293" s="19">
        <v>0</v>
      </c>
      <c r="D293" s="19">
        <v>0</v>
      </c>
      <c r="E293" s="19">
        <v>0</v>
      </c>
      <c r="F293" s="19">
        <v>6</v>
      </c>
      <c r="G293" s="19">
        <v>11</v>
      </c>
      <c r="H293" s="19">
        <v>1</v>
      </c>
      <c r="I293" s="19">
        <v>0.36113030000000002</v>
      </c>
      <c r="J293" s="19">
        <v>0.4147303</v>
      </c>
      <c r="K293" s="19">
        <v>0.4482256</v>
      </c>
      <c r="L293" s="19">
        <v>0.35212900000000003</v>
      </c>
      <c r="M293" s="19">
        <v>0.40182879999999999</v>
      </c>
      <c r="N293" s="19">
        <v>0.40970000000000001</v>
      </c>
      <c r="O293" s="19">
        <v>0.40489999999999998</v>
      </c>
      <c r="P293" s="19">
        <v>0</v>
      </c>
      <c r="Q293" s="19">
        <v>2015</v>
      </c>
      <c r="R293" s="19">
        <v>0</v>
      </c>
    </row>
    <row r="294" spans="1:18" x14ac:dyDescent="0.2">
      <c r="A294" s="19" t="s">
        <v>361</v>
      </c>
      <c r="B294" s="19" t="s">
        <v>338</v>
      </c>
      <c r="C294" s="19">
        <v>1</v>
      </c>
      <c r="D294" s="19">
        <v>0</v>
      </c>
      <c r="E294" s="19">
        <v>0</v>
      </c>
      <c r="F294" s="19">
        <v>6</v>
      </c>
      <c r="G294" s="19">
        <v>9</v>
      </c>
      <c r="H294" s="19">
        <v>5</v>
      </c>
      <c r="I294" s="19">
        <v>0.42503239999999998</v>
      </c>
      <c r="J294" s="19">
        <v>0.37892910000000002</v>
      </c>
      <c r="K294" s="19">
        <v>0.45332630000000002</v>
      </c>
      <c r="L294" s="19">
        <v>0.3442289</v>
      </c>
      <c r="M294" s="19">
        <v>0.40182889999999999</v>
      </c>
      <c r="N294" s="19">
        <v>0.40899999999999997</v>
      </c>
      <c r="O294" s="19">
        <v>0.40439999999999998</v>
      </c>
      <c r="P294" s="19">
        <v>0</v>
      </c>
      <c r="Q294" s="19">
        <v>2015</v>
      </c>
      <c r="R294" s="19">
        <v>0</v>
      </c>
    </row>
    <row r="295" spans="1:18" x14ac:dyDescent="0.2">
      <c r="A295" s="19" t="s">
        <v>362</v>
      </c>
      <c r="B295" s="19" t="s">
        <v>413</v>
      </c>
      <c r="C295" s="19">
        <v>0</v>
      </c>
      <c r="D295" s="19">
        <v>0</v>
      </c>
      <c r="E295" s="19">
        <v>0</v>
      </c>
      <c r="F295" s="19">
        <v>8</v>
      </c>
      <c r="G295" s="19">
        <v>12</v>
      </c>
      <c r="H295" s="19">
        <v>0</v>
      </c>
      <c r="I295" s="19">
        <v>0.40003159999999999</v>
      </c>
      <c r="J295" s="19">
        <v>0.39083010000000001</v>
      </c>
      <c r="K295" s="19">
        <v>0.4494244</v>
      </c>
      <c r="L295" s="19">
        <v>0.36412879999999997</v>
      </c>
      <c r="M295" s="19">
        <v>0.40212920000000002</v>
      </c>
      <c r="N295" s="19">
        <v>0.4078</v>
      </c>
      <c r="O295" s="19">
        <v>0.40339999999999998</v>
      </c>
      <c r="P295" s="19">
        <v>0</v>
      </c>
      <c r="Q295" s="19">
        <v>2015</v>
      </c>
      <c r="R295" s="19">
        <v>0</v>
      </c>
    </row>
    <row r="296" spans="1:18" x14ac:dyDescent="0.2">
      <c r="A296" s="19" t="s">
        <v>187</v>
      </c>
      <c r="B296" s="19" t="s">
        <v>283</v>
      </c>
      <c r="C296" s="19">
        <v>0</v>
      </c>
      <c r="D296" s="19">
        <v>0</v>
      </c>
      <c r="E296" s="19">
        <v>0</v>
      </c>
      <c r="F296" s="19">
        <v>4</v>
      </c>
      <c r="G296" s="19">
        <v>14</v>
      </c>
      <c r="H296" s="19">
        <v>0</v>
      </c>
      <c r="I296" s="19">
        <v>0.22222159999999999</v>
      </c>
      <c r="J296" s="19">
        <v>0.46902939999999999</v>
      </c>
      <c r="K296" s="19">
        <v>0.45192789999999999</v>
      </c>
      <c r="L296" s="19">
        <v>0.33003009999999999</v>
      </c>
      <c r="M296" s="19">
        <v>0.39003009999999999</v>
      </c>
      <c r="N296" s="19">
        <v>0.40310000000000001</v>
      </c>
      <c r="O296" s="19">
        <v>0.40310000000000001</v>
      </c>
      <c r="P296" s="19">
        <v>0</v>
      </c>
      <c r="Q296" s="19">
        <v>2015</v>
      </c>
      <c r="R296" s="19">
        <v>0</v>
      </c>
    </row>
    <row r="297" spans="1:18" x14ac:dyDescent="0.2">
      <c r="A297" s="19" t="s">
        <v>393</v>
      </c>
      <c r="B297" s="19" t="s">
        <v>282</v>
      </c>
      <c r="C297" s="19">
        <v>0</v>
      </c>
      <c r="D297" s="19">
        <v>0</v>
      </c>
      <c r="E297" s="19">
        <v>0</v>
      </c>
      <c r="F297" s="19">
        <v>6</v>
      </c>
      <c r="G297" s="19">
        <v>10</v>
      </c>
      <c r="H297" s="19">
        <v>1</v>
      </c>
      <c r="I297" s="19">
        <v>0.38243169999999999</v>
      </c>
      <c r="J297" s="19">
        <v>0.38842840000000001</v>
      </c>
      <c r="K297" s="19">
        <v>0.45502480000000001</v>
      </c>
      <c r="L297" s="19">
        <v>0.3595293</v>
      </c>
      <c r="M297" s="19">
        <v>0.39732990000000001</v>
      </c>
      <c r="N297" s="19">
        <v>0.40350000000000003</v>
      </c>
      <c r="O297" s="19">
        <v>0.40279999999999999</v>
      </c>
      <c r="P297" s="19">
        <v>0</v>
      </c>
      <c r="Q297" s="19">
        <v>2015</v>
      </c>
      <c r="R297" s="19">
        <v>0</v>
      </c>
    </row>
    <row r="298" spans="1:18" x14ac:dyDescent="0.2">
      <c r="A298" s="19" t="s">
        <v>417</v>
      </c>
      <c r="B298" s="19" t="s">
        <v>273</v>
      </c>
      <c r="C298" s="19">
        <v>0</v>
      </c>
      <c r="D298" s="19">
        <v>0</v>
      </c>
      <c r="E298" s="19">
        <v>0</v>
      </c>
      <c r="F298" s="19">
        <v>4</v>
      </c>
      <c r="G298" s="19">
        <v>12</v>
      </c>
      <c r="H298" s="19">
        <v>3</v>
      </c>
      <c r="I298" s="19">
        <v>0.28952860000000002</v>
      </c>
      <c r="J298" s="19">
        <v>0.43202780000000002</v>
      </c>
      <c r="K298" s="19">
        <v>0.45622269999999998</v>
      </c>
      <c r="L298" s="19">
        <v>0.37932959999999999</v>
      </c>
      <c r="M298" s="19">
        <v>0.39593020000000001</v>
      </c>
      <c r="N298" s="19">
        <v>0.40239999999999998</v>
      </c>
      <c r="O298" s="19">
        <v>0.40089999999999998</v>
      </c>
      <c r="P298" s="19">
        <v>0</v>
      </c>
      <c r="Q298" s="19">
        <v>2015</v>
      </c>
      <c r="R298" s="19">
        <v>0</v>
      </c>
    </row>
    <row r="299" spans="1:18" x14ac:dyDescent="0.2">
      <c r="A299" s="19" t="s">
        <v>418</v>
      </c>
      <c r="B299" s="19" t="s">
        <v>273</v>
      </c>
      <c r="C299" s="19">
        <v>0</v>
      </c>
      <c r="D299" s="19">
        <v>0</v>
      </c>
      <c r="E299" s="19">
        <v>0</v>
      </c>
      <c r="F299" s="19">
        <v>6</v>
      </c>
      <c r="G299" s="19">
        <v>13</v>
      </c>
      <c r="H299" s="19">
        <v>2</v>
      </c>
      <c r="I299" s="19">
        <v>0.3333296</v>
      </c>
      <c r="J299" s="19">
        <v>0.42023100000000002</v>
      </c>
      <c r="K299" s="19">
        <v>0.44092999999999999</v>
      </c>
      <c r="L299" s="19">
        <v>0.31142989999999998</v>
      </c>
      <c r="M299" s="19">
        <v>0.39172980000000002</v>
      </c>
      <c r="N299" s="19">
        <v>0.40360000000000001</v>
      </c>
      <c r="O299" s="19">
        <v>0.40029999999999999</v>
      </c>
      <c r="P299" s="19">
        <v>0</v>
      </c>
      <c r="Q299" s="19">
        <v>2015</v>
      </c>
      <c r="R299" s="19">
        <v>0</v>
      </c>
    </row>
    <row r="300" spans="1:18" x14ac:dyDescent="0.2">
      <c r="A300" s="19" t="s">
        <v>443</v>
      </c>
      <c r="B300" s="19" t="s">
        <v>335</v>
      </c>
      <c r="C300" s="19">
        <v>0</v>
      </c>
      <c r="D300" s="19">
        <v>0</v>
      </c>
      <c r="E300" s="19">
        <v>0</v>
      </c>
      <c r="F300" s="19">
        <v>4</v>
      </c>
      <c r="G300" s="19">
        <v>12</v>
      </c>
      <c r="H300" s="19">
        <v>2</v>
      </c>
      <c r="I300" s="19">
        <v>0.27782689999999999</v>
      </c>
      <c r="J300" s="19">
        <v>0.4411272</v>
      </c>
      <c r="K300" s="19">
        <v>0.46002989999999999</v>
      </c>
      <c r="L300" s="19">
        <v>0.31383</v>
      </c>
      <c r="M300" s="19">
        <v>0.3913296</v>
      </c>
      <c r="N300" s="19">
        <v>0.40500000000000003</v>
      </c>
      <c r="O300" s="19">
        <v>0.39960000000000001</v>
      </c>
      <c r="P300" s="19">
        <v>0</v>
      </c>
      <c r="Q300" s="19">
        <v>2015</v>
      </c>
      <c r="R300" s="19">
        <v>0</v>
      </c>
    </row>
    <row r="301" spans="1:18" x14ac:dyDescent="0.2">
      <c r="A301" s="19" t="s">
        <v>419</v>
      </c>
      <c r="B301" s="19" t="s">
        <v>263</v>
      </c>
      <c r="C301" s="19">
        <v>0</v>
      </c>
      <c r="D301" s="19">
        <v>0</v>
      </c>
      <c r="E301" s="19">
        <v>0</v>
      </c>
      <c r="F301" s="19">
        <v>5</v>
      </c>
      <c r="G301" s="19">
        <v>11</v>
      </c>
      <c r="H301" s="19">
        <v>3</v>
      </c>
      <c r="I301" s="19">
        <v>0.34213060000000001</v>
      </c>
      <c r="J301" s="19">
        <v>0.41212850000000001</v>
      </c>
      <c r="K301" s="19">
        <v>0.45492549999999998</v>
      </c>
      <c r="L301" s="19">
        <v>0.3524294</v>
      </c>
      <c r="M301" s="19">
        <v>0.39722950000000001</v>
      </c>
      <c r="N301" s="19">
        <v>0.40529999999999999</v>
      </c>
      <c r="O301" s="19">
        <v>0.3992</v>
      </c>
      <c r="P301" s="19">
        <v>0</v>
      </c>
      <c r="Q301" s="19">
        <v>2015</v>
      </c>
      <c r="R301" s="19">
        <v>0</v>
      </c>
    </row>
    <row r="302" spans="1:18" x14ac:dyDescent="0.2">
      <c r="A302" s="19" t="s">
        <v>227</v>
      </c>
      <c r="B302" s="19" t="s">
        <v>274</v>
      </c>
      <c r="C302" s="19">
        <v>1</v>
      </c>
      <c r="D302" s="19">
        <v>0</v>
      </c>
      <c r="E302" s="19">
        <v>0</v>
      </c>
      <c r="F302" s="19">
        <v>2</v>
      </c>
      <c r="G302" s="19">
        <v>12</v>
      </c>
      <c r="H302" s="19">
        <v>3</v>
      </c>
      <c r="I302" s="19">
        <v>0.2059212</v>
      </c>
      <c r="J302" s="19">
        <v>0.47092460000000003</v>
      </c>
      <c r="K302" s="19">
        <v>0.46803020000000001</v>
      </c>
      <c r="L302" s="19">
        <v>0.30973020000000001</v>
      </c>
      <c r="M302" s="19">
        <v>0.38792969999999999</v>
      </c>
      <c r="N302" s="19">
        <v>0.40389999999999998</v>
      </c>
      <c r="O302" s="19">
        <v>0.39910000000000001</v>
      </c>
      <c r="P302" s="19">
        <v>0</v>
      </c>
      <c r="Q302" s="19">
        <v>2015</v>
      </c>
      <c r="R302" s="19">
        <v>0</v>
      </c>
    </row>
    <row r="303" spans="1:18" x14ac:dyDescent="0.2">
      <c r="A303" s="19" t="s">
        <v>243</v>
      </c>
      <c r="B303" s="19" t="s">
        <v>328</v>
      </c>
      <c r="C303" s="19">
        <v>0</v>
      </c>
      <c r="D303" s="19">
        <v>0</v>
      </c>
      <c r="E303" s="19">
        <v>0</v>
      </c>
      <c r="F303" s="19">
        <v>4</v>
      </c>
      <c r="G303" s="19">
        <v>14</v>
      </c>
      <c r="H303" s="19">
        <v>1</v>
      </c>
      <c r="I303" s="19">
        <v>0.23682529999999999</v>
      </c>
      <c r="J303" s="19">
        <v>0.4501252</v>
      </c>
      <c r="K303" s="19">
        <v>0.4668311</v>
      </c>
      <c r="L303" s="19">
        <v>0.29553049999999997</v>
      </c>
      <c r="M303" s="19">
        <v>0.38473030000000003</v>
      </c>
      <c r="N303" s="19">
        <v>0.40089999999999998</v>
      </c>
      <c r="O303" s="19">
        <v>0.39739999999999998</v>
      </c>
      <c r="P303" s="19">
        <v>0</v>
      </c>
      <c r="Q303" s="19">
        <v>2015</v>
      </c>
      <c r="R303" s="19">
        <v>0</v>
      </c>
    </row>
    <row r="304" spans="1:18" x14ac:dyDescent="0.2">
      <c r="A304" s="19" t="s">
        <v>444</v>
      </c>
      <c r="B304" s="19" t="s">
        <v>328</v>
      </c>
      <c r="C304" s="19">
        <v>0</v>
      </c>
      <c r="D304" s="19">
        <v>0</v>
      </c>
      <c r="E304" s="19">
        <v>0</v>
      </c>
      <c r="F304" s="19">
        <v>3</v>
      </c>
      <c r="G304" s="19">
        <v>15</v>
      </c>
      <c r="H304" s="19">
        <v>2</v>
      </c>
      <c r="I304" s="19">
        <v>0.20002439999999999</v>
      </c>
      <c r="J304" s="19">
        <v>0.45492189999999999</v>
      </c>
      <c r="K304" s="19">
        <v>0.47582859999999999</v>
      </c>
      <c r="L304" s="19">
        <v>0.32483079999999998</v>
      </c>
      <c r="M304" s="19">
        <v>0.38233060000000002</v>
      </c>
      <c r="N304" s="19">
        <v>0.39639999999999997</v>
      </c>
      <c r="O304" s="19">
        <v>0.39639999999999997</v>
      </c>
      <c r="P304" s="19">
        <v>0</v>
      </c>
      <c r="Q304" s="19">
        <v>2015</v>
      </c>
      <c r="R304" s="19">
        <v>0</v>
      </c>
    </row>
    <row r="305" spans="1:18" x14ac:dyDescent="0.2">
      <c r="A305" s="19" t="s">
        <v>142</v>
      </c>
      <c r="B305" s="19" t="s">
        <v>334</v>
      </c>
      <c r="C305" s="19">
        <v>0</v>
      </c>
      <c r="D305" s="19">
        <v>0</v>
      </c>
      <c r="E305" s="19">
        <v>0</v>
      </c>
      <c r="F305" s="19">
        <v>6</v>
      </c>
      <c r="G305" s="19">
        <v>11</v>
      </c>
      <c r="H305" s="19">
        <v>2</v>
      </c>
      <c r="I305" s="19">
        <v>0.36843209999999998</v>
      </c>
      <c r="J305" s="19">
        <v>0.3852293</v>
      </c>
      <c r="K305" s="19">
        <v>0.45233050000000002</v>
      </c>
      <c r="L305" s="19">
        <v>0.30843029999999999</v>
      </c>
      <c r="M305" s="19">
        <v>0.38679999999999998</v>
      </c>
      <c r="N305" s="19">
        <v>0.39779999999999999</v>
      </c>
      <c r="O305" s="19">
        <v>0.3947</v>
      </c>
      <c r="P305" s="19">
        <v>0</v>
      </c>
      <c r="Q305" s="19">
        <v>2015</v>
      </c>
      <c r="R305" s="19">
        <v>0</v>
      </c>
    </row>
    <row r="306" spans="1:18" x14ac:dyDescent="0.2">
      <c r="A306" s="19" t="s">
        <v>420</v>
      </c>
      <c r="B306" s="19" t="s">
        <v>413</v>
      </c>
      <c r="C306" s="19">
        <v>0</v>
      </c>
      <c r="D306" s="19">
        <v>0</v>
      </c>
      <c r="E306" s="19">
        <v>0</v>
      </c>
      <c r="F306" s="19">
        <v>5</v>
      </c>
      <c r="G306" s="19">
        <v>11</v>
      </c>
      <c r="H306" s="19">
        <v>2</v>
      </c>
      <c r="I306" s="19">
        <v>0.33329999999999999</v>
      </c>
      <c r="J306" s="19">
        <v>0.40210000000000001</v>
      </c>
      <c r="K306" s="19">
        <v>0.4541</v>
      </c>
      <c r="L306" s="19">
        <v>0.26140000000000002</v>
      </c>
      <c r="M306" s="19">
        <v>0.38119999999999998</v>
      </c>
      <c r="N306" s="19">
        <v>0.39789999999999998</v>
      </c>
      <c r="O306" s="19">
        <v>0.39369999999999999</v>
      </c>
      <c r="P306" s="19">
        <v>0</v>
      </c>
      <c r="Q306" s="19">
        <v>2015</v>
      </c>
      <c r="R306" s="19">
        <v>0</v>
      </c>
    </row>
    <row r="307" spans="1:18" x14ac:dyDescent="0.2">
      <c r="A307" s="19" t="s">
        <v>445</v>
      </c>
      <c r="B307" s="19" t="s">
        <v>263</v>
      </c>
      <c r="C307" s="19">
        <v>0</v>
      </c>
      <c r="D307" s="19">
        <v>0</v>
      </c>
      <c r="E307" s="19">
        <v>0</v>
      </c>
      <c r="F307" s="19">
        <v>5</v>
      </c>
      <c r="G307" s="19">
        <v>13</v>
      </c>
      <c r="H307" s="19">
        <v>1</v>
      </c>
      <c r="I307" s="19">
        <v>0.28953010000000001</v>
      </c>
      <c r="J307" s="19">
        <v>0.41822969999999998</v>
      </c>
      <c r="K307" s="19">
        <v>0.45162669999999999</v>
      </c>
      <c r="L307" s="19">
        <v>0.34053040000000001</v>
      </c>
      <c r="M307" s="19">
        <v>0.38493070000000001</v>
      </c>
      <c r="N307" s="19">
        <v>0.39429999999999998</v>
      </c>
      <c r="O307" s="19">
        <v>0.39279999999999998</v>
      </c>
      <c r="P307" s="19">
        <v>0</v>
      </c>
      <c r="Q307" s="19">
        <v>2015</v>
      </c>
      <c r="R307" s="19">
        <v>0</v>
      </c>
    </row>
    <row r="308" spans="1:18" x14ac:dyDescent="0.2">
      <c r="A308" s="19" t="s">
        <v>446</v>
      </c>
      <c r="B308" s="19" t="s">
        <v>421</v>
      </c>
      <c r="C308" s="19">
        <v>0</v>
      </c>
      <c r="D308" s="19">
        <v>0</v>
      </c>
      <c r="E308" s="19">
        <v>0</v>
      </c>
      <c r="F308" s="19">
        <v>8</v>
      </c>
      <c r="G308" s="19">
        <v>9</v>
      </c>
      <c r="H308" s="19">
        <v>3</v>
      </c>
      <c r="I308" s="19">
        <v>0.47503309999999999</v>
      </c>
      <c r="J308" s="19">
        <v>0.35083140000000002</v>
      </c>
      <c r="K308" s="19">
        <v>0.4370211</v>
      </c>
      <c r="L308" s="19">
        <v>0.40302850000000001</v>
      </c>
      <c r="M308" s="19">
        <v>0.40433000000000002</v>
      </c>
      <c r="N308" s="19">
        <v>0.40339999999999998</v>
      </c>
      <c r="O308" s="19">
        <v>0.39279999999999998</v>
      </c>
      <c r="P308" s="19">
        <v>0</v>
      </c>
      <c r="Q308" s="19">
        <v>2015</v>
      </c>
      <c r="R308" s="19">
        <v>0</v>
      </c>
    </row>
    <row r="309" spans="1:18" x14ac:dyDescent="0.2">
      <c r="A309" s="19" t="s">
        <v>219</v>
      </c>
      <c r="B309" s="19" t="s">
        <v>329</v>
      </c>
      <c r="C309" s="19">
        <v>0</v>
      </c>
      <c r="D309" s="19">
        <v>0</v>
      </c>
      <c r="E309" s="19">
        <v>0</v>
      </c>
      <c r="F309" s="19">
        <v>3</v>
      </c>
      <c r="G309" s="19">
        <v>15</v>
      </c>
      <c r="H309" s="19">
        <v>1</v>
      </c>
      <c r="I309" s="19">
        <v>0.18422430000000001</v>
      </c>
      <c r="J309" s="19">
        <v>0.45492050000000001</v>
      </c>
      <c r="K309" s="19">
        <v>0.480126</v>
      </c>
      <c r="L309" s="19">
        <v>0.34913100000000002</v>
      </c>
      <c r="M309" s="19">
        <v>0.38173079999999998</v>
      </c>
      <c r="N309" s="19">
        <v>0.39350000000000002</v>
      </c>
      <c r="O309" s="19">
        <v>0.39200000000000002</v>
      </c>
      <c r="P309" s="19">
        <v>0</v>
      </c>
      <c r="Q309" s="19">
        <v>2015</v>
      </c>
      <c r="R309" s="19">
        <v>0</v>
      </c>
    </row>
    <row r="310" spans="1:18" x14ac:dyDescent="0.2">
      <c r="A310" s="19" t="s">
        <v>261</v>
      </c>
      <c r="B310" s="19" t="s">
        <v>291</v>
      </c>
      <c r="C310" s="19">
        <v>0</v>
      </c>
      <c r="D310" s="19">
        <v>0</v>
      </c>
      <c r="E310" s="19">
        <v>1</v>
      </c>
      <c r="F310" s="19">
        <v>6</v>
      </c>
      <c r="G310" s="19">
        <v>10</v>
      </c>
      <c r="H310" s="19">
        <v>0</v>
      </c>
      <c r="I310" s="19">
        <v>0.37503199999999998</v>
      </c>
      <c r="J310" s="19">
        <v>0.38613239999999999</v>
      </c>
      <c r="K310" s="19">
        <v>0.41802739999999999</v>
      </c>
      <c r="L310" s="19">
        <v>0.3351306</v>
      </c>
      <c r="M310" s="19">
        <v>0.3846311</v>
      </c>
      <c r="N310" s="19">
        <v>0.39129999999999998</v>
      </c>
      <c r="O310" s="19">
        <v>0.39129999999999998</v>
      </c>
      <c r="P310" s="19">
        <v>0</v>
      </c>
      <c r="Q310" s="19">
        <v>2015</v>
      </c>
      <c r="R310" s="19">
        <v>0</v>
      </c>
    </row>
    <row r="311" spans="1:18" x14ac:dyDescent="0.2">
      <c r="A311" s="19" t="s">
        <v>447</v>
      </c>
      <c r="B311" s="19" t="s">
        <v>282</v>
      </c>
      <c r="C311" s="19">
        <v>0</v>
      </c>
      <c r="D311" s="19">
        <v>0</v>
      </c>
      <c r="E311" s="19">
        <v>0</v>
      </c>
      <c r="F311" s="19">
        <v>3</v>
      </c>
      <c r="G311" s="19">
        <v>14</v>
      </c>
      <c r="H311" s="19">
        <v>2</v>
      </c>
      <c r="I311" s="19">
        <v>0.21052489999999999</v>
      </c>
      <c r="J311" s="19">
        <v>0.45072790000000001</v>
      </c>
      <c r="K311" s="19">
        <v>0.45602720000000002</v>
      </c>
      <c r="L311" s="19">
        <v>0.3368312</v>
      </c>
      <c r="M311" s="19">
        <v>0.38033099999999997</v>
      </c>
      <c r="N311" s="19">
        <v>0.39200000000000002</v>
      </c>
      <c r="O311" s="19">
        <v>0.39</v>
      </c>
      <c r="P311" s="19">
        <v>0</v>
      </c>
      <c r="Q311" s="19">
        <v>2015</v>
      </c>
      <c r="R311" s="19">
        <v>0</v>
      </c>
    </row>
    <row r="312" spans="1:18" x14ac:dyDescent="0.2">
      <c r="A312" s="19" t="s">
        <v>422</v>
      </c>
      <c r="B312" s="19" t="s">
        <v>413</v>
      </c>
      <c r="C312" s="19">
        <v>1</v>
      </c>
      <c r="D312" s="19">
        <v>0</v>
      </c>
      <c r="E312" s="19">
        <v>0</v>
      </c>
      <c r="F312" s="19">
        <v>3</v>
      </c>
      <c r="G312" s="19">
        <v>13</v>
      </c>
      <c r="H312" s="19">
        <v>2</v>
      </c>
      <c r="I312" s="19">
        <v>0.2222239</v>
      </c>
      <c r="J312" s="19">
        <v>0.45773150000000001</v>
      </c>
      <c r="K312" s="19">
        <v>0.43652619999999998</v>
      </c>
      <c r="L312" s="19">
        <v>0.34563070000000001</v>
      </c>
      <c r="M312" s="19">
        <v>0.38343090000000002</v>
      </c>
      <c r="N312" s="19">
        <v>0.39350000000000002</v>
      </c>
      <c r="O312" s="19">
        <v>0.38829999999999998</v>
      </c>
      <c r="P312" s="19">
        <v>0</v>
      </c>
      <c r="Q312" s="19">
        <v>2015</v>
      </c>
      <c r="R312" s="19">
        <v>0</v>
      </c>
    </row>
    <row r="313" spans="1:18" x14ac:dyDescent="0.2">
      <c r="A313" s="19" t="s">
        <v>448</v>
      </c>
      <c r="B313" s="19" t="s">
        <v>263</v>
      </c>
      <c r="C313" s="19">
        <v>0</v>
      </c>
      <c r="D313" s="19">
        <v>0</v>
      </c>
      <c r="E313" s="19">
        <v>0</v>
      </c>
      <c r="F313" s="19">
        <v>3</v>
      </c>
      <c r="G313" s="19">
        <v>14</v>
      </c>
      <c r="H313" s="19">
        <v>2</v>
      </c>
      <c r="I313" s="19">
        <v>0.21052589999999999</v>
      </c>
      <c r="J313" s="19">
        <v>0.44842949999999998</v>
      </c>
      <c r="K313" s="19">
        <v>0.45192959999999999</v>
      </c>
      <c r="L313" s="19">
        <v>0.31713140000000001</v>
      </c>
      <c r="M313" s="19">
        <v>0.37653130000000001</v>
      </c>
      <c r="N313" s="19">
        <v>0.38979999999999998</v>
      </c>
      <c r="O313" s="19">
        <v>0.3856</v>
      </c>
      <c r="P313" s="19">
        <v>0</v>
      </c>
      <c r="Q313" s="19">
        <v>2015</v>
      </c>
      <c r="R313" s="19">
        <v>0</v>
      </c>
    </row>
    <row r="314" spans="1:18" x14ac:dyDescent="0.2">
      <c r="A314" s="19" t="s">
        <v>423</v>
      </c>
      <c r="B314" s="19" t="s">
        <v>330</v>
      </c>
      <c r="C314" s="19">
        <v>0</v>
      </c>
      <c r="D314" s="19">
        <v>0</v>
      </c>
      <c r="E314" s="19">
        <v>0</v>
      </c>
      <c r="F314" s="19">
        <v>5</v>
      </c>
      <c r="G314" s="19">
        <v>12</v>
      </c>
      <c r="H314" s="19">
        <v>3</v>
      </c>
      <c r="I314" s="19">
        <v>0.32503080000000001</v>
      </c>
      <c r="J314" s="19">
        <v>0.40423179999999997</v>
      </c>
      <c r="K314" s="19">
        <v>0.43132880000000001</v>
      </c>
      <c r="L314" s="19">
        <v>0.3231309</v>
      </c>
      <c r="M314" s="19">
        <v>0.38173119999999999</v>
      </c>
      <c r="N314" s="19">
        <v>0.39119999999999999</v>
      </c>
      <c r="O314" s="19">
        <v>0.3851</v>
      </c>
      <c r="P314" s="19">
        <v>0</v>
      </c>
      <c r="Q314" s="19">
        <v>2015</v>
      </c>
      <c r="R314" s="19">
        <v>0</v>
      </c>
    </row>
    <row r="315" spans="1:18" x14ac:dyDescent="0.2">
      <c r="A315" s="19" t="s">
        <v>351</v>
      </c>
      <c r="B315" s="19" t="s">
        <v>263</v>
      </c>
      <c r="C315" s="19">
        <v>0</v>
      </c>
      <c r="D315" s="19">
        <v>0</v>
      </c>
      <c r="E315" s="19">
        <v>0</v>
      </c>
      <c r="F315" s="19">
        <v>5</v>
      </c>
      <c r="G315" s="19">
        <v>12</v>
      </c>
      <c r="H315" s="19">
        <v>1</v>
      </c>
      <c r="I315" s="19">
        <v>0.30563109999999999</v>
      </c>
      <c r="J315" s="19">
        <v>0.39733109999999999</v>
      </c>
      <c r="K315" s="19">
        <v>0.43962709999999999</v>
      </c>
      <c r="L315" s="19">
        <v>0.3373313</v>
      </c>
      <c r="M315" s="19">
        <v>0.37683139999999998</v>
      </c>
      <c r="N315" s="19">
        <v>0.38500000000000001</v>
      </c>
      <c r="O315" s="19">
        <v>0.37819999999999998</v>
      </c>
      <c r="P315" s="19">
        <v>0</v>
      </c>
      <c r="Q315" s="19">
        <v>2015</v>
      </c>
      <c r="R315" s="19">
        <v>0</v>
      </c>
    </row>
    <row r="316" spans="1:18" x14ac:dyDescent="0.2">
      <c r="A316" s="19" t="s">
        <v>449</v>
      </c>
      <c r="B316" s="19" t="s">
        <v>279</v>
      </c>
      <c r="C316" s="19">
        <v>0</v>
      </c>
      <c r="D316" s="19">
        <v>0</v>
      </c>
      <c r="E316" s="19">
        <v>0</v>
      </c>
      <c r="F316" s="19">
        <v>3</v>
      </c>
      <c r="G316" s="19">
        <v>13</v>
      </c>
      <c r="H316" s="19">
        <v>2</v>
      </c>
      <c r="I316" s="19">
        <v>0.22222910000000001</v>
      </c>
      <c r="J316" s="19">
        <v>0.42603069999999998</v>
      </c>
      <c r="K316" s="19">
        <v>0.44482650000000001</v>
      </c>
      <c r="L316" s="19">
        <v>0.34233150000000001</v>
      </c>
      <c r="M316" s="19">
        <v>0.37043150000000002</v>
      </c>
      <c r="N316" s="19">
        <v>0.37980000000000003</v>
      </c>
      <c r="O316" s="19">
        <v>0.37759999999999999</v>
      </c>
      <c r="P316" s="19">
        <v>0</v>
      </c>
      <c r="Q316" s="19">
        <v>2015</v>
      </c>
      <c r="R316" s="19">
        <v>0</v>
      </c>
    </row>
    <row r="317" spans="1:18" x14ac:dyDescent="0.2">
      <c r="A317" s="19" t="s">
        <v>381</v>
      </c>
      <c r="B317" s="19" t="s">
        <v>335</v>
      </c>
      <c r="C317" s="19">
        <v>1</v>
      </c>
      <c r="D317" s="19">
        <v>0</v>
      </c>
      <c r="E317" s="19">
        <v>0</v>
      </c>
      <c r="F317" s="19">
        <v>0</v>
      </c>
      <c r="G317" s="19">
        <v>17</v>
      </c>
      <c r="H317" s="19">
        <v>1</v>
      </c>
      <c r="I317" s="19">
        <v>2.7814200000000001E-2</v>
      </c>
      <c r="J317" s="19">
        <v>0.50372289999999997</v>
      </c>
      <c r="K317" s="19">
        <v>0.47183259999999999</v>
      </c>
      <c r="L317" s="19">
        <v>0.23173189999999999</v>
      </c>
      <c r="M317" s="19">
        <v>0.35113159999999999</v>
      </c>
      <c r="N317" s="19">
        <v>0.37680000000000002</v>
      </c>
      <c r="O317" s="19">
        <v>0.37680000000000002</v>
      </c>
      <c r="P317" s="19">
        <v>0</v>
      </c>
      <c r="Q317" s="19">
        <v>2015</v>
      </c>
      <c r="R317" s="19">
        <v>0</v>
      </c>
    </row>
    <row r="318" spans="1:18" x14ac:dyDescent="0.2">
      <c r="A318" s="19" t="s">
        <v>392</v>
      </c>
      <c r="B318" s="19" t="s">
        <v>263</v>
      </c>
      <c r="C318" s="19">
        <v>0</v>
      </c>
      <c r="D318" s="19">
        <v>0</v>
      </c>
      <c r="E318" s="19">
        <v>0</v>
      </c>
      <c r="F318" s="19">
        <v>4</v>
      </c>
      <c r="G318" s="19">
        <v>13</v>
      </c>
      <c r="H318" s="19">
        <v>0</v>
      </c>
      <c r="I318" s="19">
        <v>0.23533090000000001</v>
      </c>
      <c r="J318" s="19">
        <v>0.4037288</v>
      </c>
      <c r="K318" s="19">
        <v>0.45413229999999999</v>
      </c>
      <c r="L318" s="19">
        <v>0.24603179999999999</v>
      </c>
      <c r="M318" s="19">
        <v>0.35593170000000002</v>
      </c>
      <c r="N318" s="19">
        <v>0.37419999999999998</v>
      </c>
      <c r="O318" s="19">
        <v>0.37419999999999998</v>
      </c>
      <c r="P318" s="19">
        <v>0</v>
      </c>
      <c r="Q318" s="19">
        <v>2015</v>
      </c>
      <c r="R318" s="19">
        <v>0</v>
      </c>
    </row>
    <row r="319" spans="1:18" x14ac:dyDescent="0.2">
      <c r="A319" s="19" t="s">
        <v>387</v>
      </c>
      <c r="B319" s="19" t="s">
        <v>287</v>
      </c>
      <c r="C319" s="19">
        <v>0</v>
      </c>
      <c r="D319" s="19">
        <v>0</v>
      </c>
      <c r="E319" s="19">
        <v>0</v>
      </c>
      <c r="F319" s="19">
        <v>3</v>
      </c>
      <c r="G319" s="19">
        <v>14</v>
      </c>
      <c r="H319" s="19">
        <v>0</v>
      </c>
      <c r="I319" s="19">
        <v>0.1765283</v>
      </c>
      <c r="J319" s="19">
        <v>0.4334306</v>
      </c>
      <c r="K319" s="19">
        <v>0.44562819999999997</v>
      </c>
      <c r="L319" s="19">
        <v>0.32663170000000002</v>
      </c>
      <c r="M319" s="19">
        <v>0.36093180000000002</v>
      </c>
      <c r="N319" s="19">
        <v>0.37219999999999998</v>
      </c>
      <c r="O319" s="19">
        <v>0.36770000000000003</v>
      </c>
      <c r="P319" s="19">
        <v>0</v>
      </c>
      <c r="Q319" s="19">
        <v>2015</v>
      </c>
      <c r="R319" s="19">
        <v>0</v>
      </c>
    </row>
    <row r="320" spans="1:18" x14ac:dyDescent="0.2">
      <c r="A320" s="19" t="s">
        <v>120</v>
      </c>
      <c r="B320" s="19" t="s">
        <v>413</v>
      </c>
      <c r="C320" s="19">
        <v>0</v>
      </c>
      <c r="D320" s="19">
        <v>0</v>
      </c>
      <c r="E320" s="19">
        <v>0</v>
      </c>
      <c r="F320" s="19">
        <v>4</v>
      </c>
      <c r="G320" s="19">
        <v>12</v>
      </c>
      <c r="H320" s="19">
        <v>1</v>
      </c>
      <c r="I320" s="19">
        <v>0.26473249999999998</v>
      </c>
      <c r="J320" s="19">
        <v>0.37872610000000001</v>
      </c>
      <c r="K320" s="19">
        <v>0.46432980000000001</v>
      </c>
      <c r="L320" s="19">
        <v>0.31483159999999999</v>
      </c>
      <c r="M320" s="19">
        <v>0.36103190000000002</v>
      </c>
      <c r="N320" s="19">
        <v>0.37159999999999999</v>
      </c>
      <c r="O320" s="19">
        <v>0.36349999999999999</v>
      </c>
      <c r="P320" s="19">
        <v>0</v>
      </c>
      <c r="Q320" s="19">
        <v>2015</v>
      </c>
      <c r="R320" s="19">
        <v>0</v>
      </c>
    </row>
    <row r="321" spans="1:18" x14ac:dyDescent="0.2">
      <c r="A321" s="19" t="s">
        <v>424</v>
      </c>
      <c r="B321" s="19" t="s">
        <v>334</v>
      </c>
      <c r="C321" s="19">
        <v>0</v>
      </c>
      <c r="D321" s="19">
        <v>0</v>
      </c>
      <c r="E321" s="19">
        <v>0</v>
      </c>
      <c r="F321" s="19">
        <v>3</v>
      </c>
      <c r="G321" s="19">
        <v>16</v>
      </c>
      <c r="H321" s="19">
        <v>0</v>
      </c>
      <c r="I321" s="19">
        <v>0.15792880000000001</v>
      </c>
      <c r="J321" s="19">
        <v>0.42953000000000002</v>
      </c>
      <c r="K321" s="19">
        <v>0.44983200000000001</v>
      </c>
      <c r="L321" s="19">
        <v>0.26213199999999998</v>
      </c>
      <c r="M321" s="19">
        <v>0.34893200000000002</v>
      </c>
      <c r="N321" s="19">
        <v>0.36670000000000003</v>
      </c>
      <c r="O321" s="19">
        <v>0.35970000000000002</v>
      </c>
      <c r="P321" s="19">
        <v>0</v>
      </c>
      <c r="Q321" s="19">
        <v>2015</v>
      </c>
      <c r="R321" s="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workbookViewId="0">
      <selection activeCell="Q263" sqref="A2:Q263"/>
    </sheetView>
  </sheetViews>
  <sheetFormatPr baseColWidth="10" defaultRowHeight="16" x14ac:dyDescent="0.2"/>
  <cols>
    <col min="1" max="1" width="17.33203125" bestFit="1" customWidth="1"/>
    <col min="2" max="2" width="15" bestFit="1" customWidth="1"/>
  </cols>
  <sheetData>
    <row r="1" spans="1:17" s="1" customFormat="1" x14ac:dyDescent="0.2">
      <c r="A1" s="1" t="s">
        <v>0</v>
      </c>
      <c r="B1" s="1" t="s">
        <v>265</v>
      </c>
      <c r="C1" s="1" t="s">
        <v>143</v>
      </c>
      <c r="D1" s="1" t="s">
        <v>144</v>
      </c>
      <c r="E1" s="1" t="s">
        <v>145</v>
      </c>
      <c r="F1" s="1" t="s">
        <v>1</v>
      </c>
      <c r="G1" s="1" t="s">
        <v>2</v>
      </c>
      <c r="H1" s="1" t="s">
        <v>3</v>
      </c>
      <c r="I1" s="1" t="s">
        <v>148</v>
      </c>
      <c r="J1" s="1" t="s">
        <v>4</v>
      </c>
      <c r="K1" s="1" t="s">
        <v>147</v>
      </c>
      <c r="L1" s="1" t="s">
        <v>154</v>
      </c>
      <c r="M1" s="1" t="s">
        <v>149</v>
      </c>
      <c r="N1" s="1" t="s">
        <v>5</v>
      </c>
      <c r="O1" s="1" t="s">
        <v>150</v>
      </c>
      <c r="P1" s="6" t="s">
        <v>6</v>
      </c>
      <c r="Q1" s="1" t="s">
        <v>262</v>
      </c>
    </row>
    <row r="2" spans="1:17" s="1" customFormat="1" x14ac:dyDescent="0.2">
      <c r="A2" s="1" t="s">
        <v>155</v>
      </c>
      <c r="B2" s="1" t="s">
        <v>316</v>
      </c>
      <c r="C2" s="1">
        <v>0</v>
      </c>
      <c r="D2" s="1">
        <v>0</v>
      </c>
      <c r="E2" s="1">
        <v>0</v>
      </c>
      <c r="F2" s="3">
        <v>24</v>
      </c>
      <c r="G2" s="3">
        <v>1</v>
      </c>
      <c r="H2" s="3">
        <v>1</v>
      </c>
      <c r="I2" s="3">
        <v>0.94230000000000003</v>
      </c>
      <c r="J2" s="3">
        <v>0.63629999999999998</v>
      </c>
      <c r="K2" s="3">
        <v>0.58169999999999999</v>
      </c>
      <c r="L2" s="3">
        <v>0.7137</v>
      </c>
      <c r="M2" s="3">
        <v>0.70960000000000001</v>
      </c>
      <c r="N2" s="3">
        <v>0.69920000000000004</v>
      </c>
      <c r="O2" s="3">
        <v>0.71779999999999999</v>
      </c>
      <c r="P2" s="10">
        <v>1</v>
      </c>
      <c r="Q2" s="3">
        <v>2014</v>
      </c>
    </row>
    <row r="3" spans="1:17" x14ac:dyDescent="0.2">
      <c r="A3" t="s">
        <v>163</v>
      </c>
      <c r="B3" t="s">
        <v>298</v>
      </c>
      <c r="C3">
        <v>0</v>
      </c>
      <c r="D3">
        <v>0</v>
      </c>
      <c r="E3">
        <v>0</v>
      </c>
      <c r="F3">
        <v>22</v>
      </c>
      <c r="G3">
        <v>3</v>
      </c>
      <c r="H3">
        <v>2</v>
      </c>
      <c r="I3">
        <v>0.85192000000000001</v>
      </c>
      <c r="J3">
        <v>0.64785999999999999</v>
      </c>
      <c r="K3">
        <v>0.58032499999999998</v>
      </c>
      <c r="L3">
        <v>0.64254999999999995</v>
      </c>
      <c r="M3">
        <v>0.68483000000000005</v>
      </c>
      <c r="N3">
        <v>0.68191000000000002</v>
      </c>
      <c r="O3">
        <v>0.70069999999999999</v>
      </c>
      <c r="P3" s="4">
        <v>1</v>
      </c>
      <c r="Q3" s="3">
        <v>2014</v>
      </c>
    </row>
    <row r="4" spans="1:17" x14ac:dyDescent="0.2">
      <c r="A4" t="s">
        <v>299</v>
      </c>
      <c r="B4" t="s">
        <v>300</v>
      </c>
      <c r="C4">
        <v>0</v>
      </c>
      <c r="D4">
        <v>0</v>
      </c>
      <c r="E4">
        <v>0</v>
      </c>
      <c r="F4">
        <v>21</v>
      </c>
      <c r="G4">
        <v>1</v>
      </c>
      <c r="H4">
        <v>2</v>
      </c>
      <c r="I4">
        <v>0.91671000000000002</v>
      </c>
      <c r="J4">
        <v>0.61833000000000005</v>
      </c>
      <c r="K4">
        <v>0.58253999999999995</v>
      </c>
      <c r="L4">
        <v>0.73262000000000005</v>
      </c>
      <c r="M4">
        <v>0.69721999999999995</v>
      </c>
      <c r="N4">
        <v>0.68408000000000002</v>
      </c>
      <c r="O4">
        <v>0.69879999999999998</v>
      </c>
      <c r="P4" s="10">
        <v>1</v>
      </c>
      <c r="Q4" s="3">
        <v>2014</v>
      </c>
    </row>
    <row r="5" spans="1:17" x14ac:dyDescent="0.2">
      <c r="A5" t="s">
        <v>301</v>
      </c>
      <c r="B5" t="s">
        <v>300</v>
      </c>
      <c r="C5">
        <v>0</v>
      </c>
      <c r="D5">
        <v>0</v>
      </c>
      <c r="E5">
        <v>0</v>
      </c>
      <c r="F5">
        <v>20</v>
      </c>
      <c r="G5">
        <v>2</v>
      </c>
      <c r="H5">
        <v>3</v>
      </c>
      <c r="I5">
        <v>0.86002999999999996</v>
      </c>
      <c r="J5">
        <v>0.63844999999999996</v>
      </c>
      <c r="K5">
        <v>0.58103000000000005</v>
      </c>
      <c r="L5">
        <v>0.73943999999999999</v>
      </c>
      <c r="M5">
        <v>0.69244000000000006</v>
      </c>
      <c r="N5">
        <v>0.67957999999999996</v>
      </c>
      <c r="O5">
        <v>0.69230000000000003</v>
      </c>
      <c r="P5" s="10">
        <v>1</v>
      </c>
      <c r="Q5" s="3">
        <v>2014</v>
      </c>
    </row>
    <row r="6" spans="1:17" x14ac:dyDescent="0.2">
      <c r="A6" t="s">
        <v>302</v>
      </c>
      <c r="B6" t="s">
        <v>320</v>
      </c>
      <c r="C6">
        <v>0</v>
      </c>
      <c r="D6">
        <v>0</v>
      </c>
      <c r="E6">
        <v>0</v>
      </c>
      <c r="F6">
        <v>23</v>
      </c>
      <c r="G6">
        <v>3</v>
      </c>
      <c r="H6">
        <v>0</v>
      </c>
      <c r="I6">
        <v>0.88468999999999998</v>
      </c>
      <c r="J6">
        <v>0.61858000000000002</v>
      </c>
      <c r="K6">
        <v>0.57891000000000004</v>
      </c>
      <c r="L6">
        <v>0.78813</v>
      </c>
      <c r="M6">
        <v>0.69415000000000004</v>
      </c>
      <c r="N6">
        <v>0.67517000000000005</v>
      </c>
      <c r="O6">
        <v>0.6895</v>
      </c>
      <c r="P6" s="10">
        <v>1</v>
      </c>
      <c r="Q6" s="3">
        <v>2014</v>
      </c>
    </row>
    <row r="7" spans="1:17" x14ac:dyDescent="0.2">
      <c r="A7" t="s">
        <v>158</v>
      </c>
      <c r="B7" t="s">
        <v>270</v>
      </c>
      <c r="C7">
        <v>0</v>
      </c>
      <c r="D7">
        <v>0</v>
      </c>
      <c r="E7">
        <v>0</v>
      </c>
      <c r="F7">
        <v>20</v>
      </c>
      <c r="G7">
        <v>4</v>
      </c>
      <c r="H7">
        <v>0</v>
      </c>
      <c r="I7">
        <v>0.83330000000000004</v>
      </c>
      <c r="J7">
        <v>0.6179</v>
      </c>
      <c r="K7">
        <v>0.57140000000000002</v>
      </c>
      <c r="L7">
        <v>0.73970000000000002</v>
      </c>
      <c r="M7">
        <v>0.67459999999999998</v>
      </c>
      <c r="N7">
        <v>0.66010000000000002</v>
      </c>
      <c r="O7">
        <v>0.67310000000000003</v>
      </c>
      <c r="P7" s="10">
        <v>1</v>
      </c>
      <c r="Q7" s="3">
        <v>2014</v>
      </c>
    </row>
    <row r="8" spans="1:17" x14ac:dyDescent="0.2">
      <c r="A8" t="s">
        <v>303</v>
      </c>
      <c r="B8" t="s">
        <v>298</v>
      </c>
      <c r="C8">
        <v>0</v>
      </c>
      <c r="D8">
        <v>0</v>
      </c>
      <c r="E8">
        <v>0</v>
      </c>
      <c r="F8">
        <v>17</v>
      </c>
      <c r="G8">
        <v>4</v>
      </c>
      <c r="H8">
        <v>2</v>
      </c>
      <c r="I8">
        <v>0.78261199999999997</v>
      </c>
      <c r="J8">
        <v>0.61460999999999999</v>
      </c>
      <c r="K8">
        <v>0.59062099999999995</v>
      </c>
      <c r="L8">
        <v>0.64956999999999998</v>
      </c>
      <c r="M8">
        <v>0.65537000000000001</v>
      </c>
      <c r="N8">
        <v>0.65066000000000002</v>
      </c>
      <c r="O8">
        <v>0.66310000000000002</v>
      </c>
      <c r="P8" s="10">
        <v>1</v>
      </c>
      <c r="Q8" s="3">
        <v>2014</v>
      </c>
    </row>
    <row r="9" spans="1:17" x14ac:dyDescent="0.2">
      <c r="A9" t="s">
        <v>304</v>
      </c>
      <c r="B9" t="s">
        <v>320</v>
      </c>
      <c r="C9">
        <v>0</v>
      </c>
      <c r="D9">
        <v>0</v>
      </c>
      <c r="E9">
        <v>0</v>
      </c>
      <c r="F9">
        <v>14</v>
      </c>
      <c r="G9">
        <v>4</v>
      </c>
      <c r="H9">
        <v>2</v>
      </c>
      <c r="I9">
        <v>0.75007000000000001</v>
      </c>
      <c r="J9">
        <v>0.62431999999999999</v>
      </c>
      <c r="K9">
        <v>0.58445999999999998</v>
      </c>
      <c r="L9">
        <v>0.69887999999999995</v>
      </c>
      <c r="M9">
        <v>0.65527999999999997</v>
      </c>
      <c r="N9">
        <v>0.64583999999999997</v>
      </c>
      <c r="O9">
        <v>0.65339999999999998</v>
      </c>
      <c r="P9" s="10">
        <v>1</v>
      </c>
      <c r="Q9" s="3">
        <v>2014</v>
      </c>
    </row>
    <row r="10" spans="1:17" x14ac:dyDescent="0.2">
      <c r="A10" t="s">
        <v>305</v>
      </c>
      <c r="B10" t="s">
        <v>322</v>
      </c>
      <c r="C10">
        <v>0</v>
      </c>
      <c r="D10">
        <v>0</v>
      </c>
      <c r="E10">
        <v>0</v>
      </c>
      <c r="F10">
        <v>19</v>
      </c>
      <c r="G10">
        <v>3</v>
      </c>
      <c r="H10">
        <v>2</v>
      </c>
      <c r="I10">
        <v>0.83333800000000002</v>
      </c>
      <c r="J10">
        <v>0.58223999999999998</v>
      </c>
      <c r="K10">
        <v>0.55681199999999997</v>
      </c>
      <c r="L10">
        <v>0.68208999999999997</v>
      </c>
      <c r="M10">
        <v>0.64998999999999996</v>
      </c>
      <c r="N10">
        <v>0.63863000000000003</v>
      </c>
      <c r="O10">
        <v>0.64490000000000003</v>
      </c>
      <c r="P10" s="10">
        <v>1</v>
      </c>
      <c r="Q10" s="3">
        <v>2014</v>
      </c>
    </row>
    <row r="11" spans="1:17" x14ac:dyDescent="0.2">
      <c r="A11" t="s">
        <v>306</v>
      </c>
      <c r="B11" t="s">
        <v>298</v>
      </c>
      <c r="C11">
        <v>0</v>
      </c>
      <c r="D11">
        <v>0</v>
      </c>
      <c r="E11">
        <v>0</v>
      </c>
      <c r="F11">
        <v>14</v>
      </c>
      <c r="G11">
        <v>6</v>
      </c>
      <c r="H11">
        <v>5</v>
      </c>
      <c r="I11">
        <v>0.66000999999999999</v>
      </c>
      <c r="J11">
        <v>0.65502300000000002</v>
      </c>
      <c r="K11">
        <v>0.56481999999999999</v>
      </c>
      <c r="L11">
        <v>0.64971100000000004</v>
      </c>
      <c r="M11">
        <v>0.63771100000000003</v>
      </c>
      <c r="N11">
        <v>0.63375999999999999</v>
      </c>
      <c r="O11">
        <v>0.64480000000000004</v>
      </c>
      <c r="P11" s="10">
        <v>1</v>
      </c>
      <c r="Q11" s="3">
        <v>2014</v>
      </c>
    </row>
    <row r="12" spans="1:17" x14ac:dyDescent="0.2">
      <c r="A12" t="s">
        <v>307</v>
      </c>
      <c r="B12" t="s">
        <v>319</v>
      </c>
      <c r="C12">
        <v>0</v>
      </c>
      <c r="D12">
        <v>0</v>
      </c>
      <c r="E12">
        <v>0</v>
      </c>
      <c r="F12">
        <v>16</v>
      </c>
      <c r="G12">
        <v>2</v>
      </c>
      <c r="H12">
        <v>4</v>
      </c>
      <c r="I12">
        <v>0.81824399999999997</v>
      </c>
      <c r="J12">
        <v>0.57621299999999998</v>
      </c>
      <c r="K12">
        <v>0.57241600000000004</v>
      </c>
      <c r="L12">
        <v>0.66130999999999995</v>
      </c>
      <c r="M12">
        <v>0.64451000000000003</v>
      </c>
      <c r="N12">
        <v>0.63585000000000003</v>
      </c>
      <c r="O12">
        <v>0.64229999999999998</v>
      </c>
      <c r="P12" s="10">
        <v>1</v>
      </c>
      <c r="Q12" s="3">
        <v>2014</v>
      </c>
    </row>
    <row r="13" spans="1:17" x14ac:dyDescent="0.2">
      <c r="A13" t="s">
        <v>308</v>
      </c>
      <c r="B13" t="s">
        <v>324</v>
      </c>
      <c r="C13">
        <v>0</v>
      </c>
      <c r="D13">
        <v>0</v>
      </c>
      <c r="E13">
        <v>0</v>
      </c>
      <c r="F13">
        <v>16</v>
      </c>
      <c r="G13">
        <v>3</v>
      </c>
      <c r="H13">
        <v>4</v>
      </c>
      <c r="I13">
        <v>0.782636</v>
      </c>
      <c r="J13">
        <v>0.58336500000000002</v>
      </c>
      <c r="K13">
        <v>0.54222199999999998</v>
      </c>
      <c r="L13">
        <v>0.64561299999999999</v>
      </c>
      <c r="M13">
        <v>0.63121400000000005</v>
      </c>
      <c r="N13">
        <v>0.62297000000000002</v>
      </c>
      <c r="O13">
        <v>0.63619999999999999</v>
      </c>
      <c r="P13" s="10">
        <v>1</v>
      </c>
      <c r="Q13" s="3">
        <v>2014</v>
      </c>
    </row>
    <row r="14" spans="1:17" x14ac:dyDescent="0.2">
      <c r="A14" t="s">
        <v>309</v>
      </c>
      <c r="B14" t="s">
        <v>320</v>
      </c>
      <c r="C14">
        <v>0</v>
      </c>
      <c r="D14">
        <v>0</v>
      </c>
      <c r="E14">
        <v>0</v>
      </c>
      <c r="F14">
        <v>14</v>
      </c>
      <c r="G14">
        <v>6</v>
      </c>
      <c r="H14">
        <v>2</v>
      </c>
      <c r="I14">
        <v>0.68186000000000002</v>
      </c>
      <c r="J14">
        <v>0.62522</v>
      </c>
      <c r="K14">
        <v>0.56896999999999998</v>
      </c>
      <c r="L14">
        <v>0.69461200000000001</v>
      </c>
      <c r="M14">
        <v>0.63511200000000001</v>
      </c>
      <c r="N14">
        <v>0.62534999999999996</v>
      </c>
      <c r="O14">
        <v>0.63449999999999995</v>
      </c>
      <c r="P14" s="10">
        <v>1</v>
      </c>
      <c r="Q14" s="3">
        <v>2014</v>
      </c>
    </row>
    <row r="15" spans="1:17" x14ac:dyDescent="0.2">
      <c r="A15" t="s">
        <v>308</v>
      </c>
      <c r="B15" t="s">
        <v>324</v>
      </c>
      <c r="C15">
        <v>0</v>
      </c>
      <c r="D15">
        <v>0</v>
      </c>
      <c r="E15">
        <v>0</v>
      </c>
      <c r="F15">
        <v>16</v>
      </c>
      <c r="G15">
        <v>3</v>
      </c>
      <c r="H15">
        <v>4</v>
      </c>
      <c r="I15">
        <v>0.782636</v>
      </c>
      <c r="J15">
        <v>0.58336500000000002</v>
      </c>
      <c r="K15">
        <v>0.54222199999999998</v>
      </c>
      <c r="L15">
        <v>0.64561299999999999</v>
      </c>
      <c r="M15">
        <v>0.63121400000000005</v>
      </c>
      <c r="N15">
        <v>0.62297000000000002</v>
      </c>
      <c r="O15">
        <v>0.63619999999999999</v>
      </c>
      <c r="P15" s="4">
        <v>1</v>
      </c>
      <c r="Q15" s="3">
        <v>2014</v>
      </c>
    </row>
    <row r="16" spans="1:17" x14ac:dyDescent="0.2">
      <c r="A16" t="s">
        <v>310</v>
      </c>
      <c r="B16" t="s">
        <v>319</v>
      </c>
      <c r="C16">
        <v>0</v>
      </c>
      <c r="D16">
        <v>0</v>
      </c>
      <c r="E16">
        <v>0</v>
      </c>
      <c r="F16">
        <v>16</v>
      </c>
      <c r="G16">
        <v>4</v>
      </c>
      <c r="H16">
        <v>2</v>
      </c>
      <c r="I16">
        <v>0.77273000000000003</v>
      </c>
      <c r="J16">
        <v>0.58885399999999999</v>
      </c>
      <c r="K16">
        <v>0.54903199999999996</v>
      </c>
      <c r="L16">
        <v>0.63121400000000005</v>
      </c>
      <c r="M16">
        <v>0.63101300000000005</v>
      </c>
      <c r="N16">
        <v>0.62483999999999995</v>
      </c>
      <c r="O16">
        <v>0.6341</v>
      </c>
      <c r="P16" s="4">
        <v>1</v>
      </c>
      <c r="Q16" s="3">
        <v>2014</v>
      </c>
    </row>
    <row r="17" spans="1:17" x14ac:dyDescent="0.2">
      <c r="A17" t="s">
        <v>311</v>
      </c>
      <c r="B17" t="s">
        <v>300</v>
      </c>
      <c r="C17">
        <v>0</v>
      </c>
      <c r="D17">
        <v>0</v>
      </c>
      <c r="E17">
        <v>0</v>
      </c>
      <c r="F17">
        <v>14</v>
      </c>
      <c r="G17">
        <v>7</v>
      </c>
      <c r="H17">
        <v>2</v>
      </c>
      <c r="I17">
        <v>0.65227999999999997</v>
      </c>
      <c r="J17">
        <v>0.62201099999999998</v>
      </c>
      <c r="K17">
        <v>0.57362899999999994</v>
      </c>
      <c r="L17">
        <v>0.63441599999999998</v>
      </c>
      <c r="M17">
        <v>0.62109999999999999</v>
      </c>
      <c r="N17">
        <v>0.61439999999999995</v>
      </c>
      <c r="O17">
        <v>0.62660000000000005</v>
      </c>
      <c r="P17" s="4">
        <v>1</v>
      </c>
      <c r="Q17" s="3">
        <v>2014</v>
      </c>
    </row>
    <row r="18" spans="1:17" x14ac:dyDescent="0.2">
      <c r="A18" t="s">
        <v>162</v>
      </c>
      <c r="B18" t="s">
        <v>320</v>
      </c>
      <c r="C18">
        <v>0</v>
      </c>
      <c r="D18">
        <v>0</v>
      </c>
      <c r="E18">
        <v>0</v>
      </c>
      <c r="F18">
        <v>16</v>
      </c>
      <c r="G18">
        <v>6</v>
      </c>
      <c r="H18">
        <v>0</v>
      </c>
      <c r="I18">
        <v>0.72732699999999995</v>
      </c>
      <c r="J18">
        <v>0.59273399999999998</v>
      </c>
      <c r="K18">
        <v>0.55773099999999998</v>
      </c>
      <c r="L18">
        <v>0.63141499999999995</v>
      </c>
      <c r="M18">
        <v>0.62319999999999998</v>
      </c>
      <c r="N18">
        <v>0.61765000000000003</v>
      </c>
      <c r="O18">
        <v>0.626</v>
      </c>
      <c r="P18" s="5">
        <v>1</v>
      </c>
      <c r="Q18" s="3">
        <v>2014</v>
      </c>
    </row>
    <row r="19" spans="1:17" x14ac:dyDescent="0.2">
      <c r="A19" t="s">
        <v>45</v>
      </c>
      <c r="B19" t="s">
        <v>269</v>
      </c>
      <c r="C19">
        <v>0</v>
      </c>
      <c r="D19">
        <v>0</v>
      </c>
      <c r="E19">
        <v>0</v>
      </c>
      <c r="F19">
        <v>18</v>
      </c>
      <c r="G19">
        <v>5</v>
      </c>
      <c r="H19">
        <v>0</v>
      </c>
      <c r="I19">
        <v>0.78259999999999996</v>
      </c>
      <c r="J19">
        <v>0.55640000000000001</v>
      </c>
      <c r="K19">
        <v>0.55640000000000001</v>
      </c>
      <c r="L19">
        <v>0.61180000000000001</v>
      </c>
      <c r="M19">
        <v>0.62050000000000005</v>
      </c>
      <c r="N19">
        <v>0.61550000000000005</v>
      </c>
      <c r="O19">
        <v>0.62529999999999997</v>
      </c>
      <c r="P19" s="4">
        <v>1</v>
      </c>
      <c r="Q19" s="3">
        <v>2014</v>
      </c>
    </row>
    <row r="20" spans="1:17" x14ac:dyDescent="0.2">
      <c r="A20" t="s">
        <v>61</v>
      </c>
      <c r="B20" t="s">
        <v>267</v>
      </c>
      <c r="C20">
        <v>0</v>
      </c>
      <c r="D20">
        <v>0</v>
      </c>
      <c r="E20">
        <v>0</v>
      </c>
      <c r="F20">
        <v>16</v>
      </c>
      <c r="G20">
        <v>7</v>
      </c>
      <c r="H20">
        <v>1</v>
      </c>
      <c r="I20">
        <v>0.68751499999999999</v>
      </c>
      <c r="J20">
        <v>0.605626</v>
      </c>
      <c r="K20">
        <v>0.56409500000000001</v>
      </c>
      <c r="L20">
        <v>0.53481999999999996</v>
      </c>
      <c r="M20">
        <v>0.61071699999999995</v>
      </c>
      <c r="N20">
        <v>0.61572000000000005</v>
      </c>
      <c r="O20">
        <v>0.61939999999999995</v>
      </c>
      <c r="P20" s="4">
        <v>1</v>
      </c>
      <c r="Q20" s="3">
        <v>2014</v>
      </c>
    </row>
    <row r="21" spans="1:17" x14ac:dyDescent="0.2">
      <c r="A21" t="s">
        <v>19</v>
      </c>
      <c r="B21" t="s">
        <v>269</v>
      </c>
      <c r="C21">
        <v>0</v>
      </c>
      <c r="D21">
        <v>0</v>
      </c>
      <c r="E21">
        <v>0</v>
      </c>
      <c r="F21">
        <v>14</v>
      </c>
      <c r="G21">
        <v>5</v>
      </c>
      <c r="H21">
        <v>5</v>
      </c>
      <c r="I21">
        <v>0.68752000000000002</v>
      </c>
      <c r="J21">
        <v>0.60136400000000001</v>
      </c>
      <c r="K21">
        <v>0.54367500000000002</v>
      </c>
      <c r="L21">
        <v>0.55332199999999998</v>
      </c>
      <c r="M21">
        <v>0.60651900000000003</v>
      </c>
      <c r="N21">
        <v>0.60851999999999995</v>
      </c>
      <c r="O21">
        <v>0.61150000000000004</v>
      </c>
      <c r="P21" s="10">
        <v>1</v>
      </c>
      <c r="Q21" s="3">
        <v>2014</v>
      </c>
    </row>
    <row r="22" spans="1:17" x14ac:dyDescent="0.2">
      <c r="A22" t="s">
        <v>44</v>
      </c>
      <c r="B22" t="s">
        <v>315</v>
      </c>
      <c r="C22">
        <v>0</v>
      </c>
      <c r="D22">
        <v>0</v>
      </c>
      <c r="E22">
        <v>0</v>
      </c>
      <c r="F22">
        <v>16</v>
      </c>
      <c r="G22">
        <v>1</v>
      </c>
      <c r="H22">
        <v>4</v>
      </c>
      <c r="I22">
        <v>0.85719699999999999</v>
      </c>
      <c r="J22">
        <v>0.52659400000000001</v>
      </c>
      <c r="K22">
        <v>0.52121899999999999</v>
      </c>
      <c r="L22">
        <v>0.652617</v>
      </c>
      <c r="M22">
        <v>0.62072000000000005</v>
      </c>
      <c r="N22">
        <v>0.60780999999999996</v>
      </c>
      <c r="O22">
        <v>0.61</v>
      </c>
      <c r="P22" s="10">
        <v>1</v>
      </c>
      <c r="Q22" s="3">
        <v>2014</v>
      </c>
    </row>
    <row r="23" spans="1:17" x14ac:dyDescent="0.2">
      <c r="A23" t="s">
        <v>9</v>
      </c>
      <c r="B23" t="s">
        <v>266</v>
      </c>
      <c r="C23">
        <v>0</v>
      </c>
      <c r="D23">
        <v>0</v>
      </c>
      <c r="E23">
        <v>0</v>
      </c>
      <c r="F23">
        <v>14</v>
      </c>
      <c r="G23">
        <v>6</v>
      </c>
      <c r="H23">
        <v>2</v>
      </c>
      <c r="I23">
        <v>0.68183099999999996</v>
      </c>
      <c r="J23">
        <v>0.588445</v>
      </c>
      <c r="K23">
        <v>0.55518999999999996</v>
      </c>
      <c r="L23">
        <v>0.68861899999999998</v>
      </c>
      <c r="M23">
        <v>0.61512100000000003</v>
      </c>
      <c r="N23">
        <v>0.60343000000000002</v>
      </c>
      <c r="O23">
        <v>0.60840000000000005</v>
      </c>
      <c r="P23" s="10">
        <v>1</v>
      </c>
      <c r="Q23" s="3">
        <v>2014</v>
      </c>
    </row>
    <row r="24" spans="1:17" x14ac:dyDescent="0.2">
      <c r="A24" t="s">
        <v>177</v>
      </c>
      <c r="B24" t="s">
        <v>269</v>
      </c>
      <c r="C24">
        <v>0</v>
      </c>
      <c r="D24">
        <v>0</v>
      </c>
      <c r="E24">
        <v>0</v>
      </c>
      <c r="F24">
        <v>13</v>
      </c>
      <c r="G24">
        <v>7</v>
      </c>
      <c r="H24">
        <v>2</v>
      </c>
      <c r="I24">
        <v>0.63641700000000001</v>
      </c>
      <c r="J24">
        <v>0.60405799999999998</v>
      </c>
      <c r="K24">
        <v>0.547844</v>
      </c>
      <c r="L24">
        <v>0.59432499999999999</v>
      </c>
      <c r="M24">
        <v>0.59992199999999996</v>
      </c>
      <c r="N24">
        <v>0.59814000000000001</v>
      </c>
      <c r="O24">
        <v>0.60470000000000002</v>
      </c>
      <c r="P24" s="10">
        <v>1</v>
      </c>
      <c r="Q24" s="3">
        <v>2014</v>
      </c>
    </row>
    <row r="25" spans="1:17" x14ac:dyDescent="0.2">
      <c r="A25" t="s">
        <v>363</v>
      </c>
      <c r="B25" t="s">
        <v>271</v>
      </c>
      <c r="C25">
        <v>0</v>
      </c>
      <c r="D25">
        <v>0</v>
      </c>
      <c r="E25">
        <v>0</v>
      </c>
      <c r="F25">
        <v>14</v>
      </c>
      <c r="G25">
        <v>5</v>
      </c>
      <c r="H25">
        <v>3</v>
      </c>
      <c r="I25">
        <v>0.70464800000000005</v>
      </c>
      <c r="J25">
        <v>0.57408300000000001</v>
      </c>
      <c r="K25">
        <v>0.52662299999999995</v>
      </c>
      <c r="L25">
        <v>0.644123</v>
      </c>
      <c r="M25">
        <v>0.60422399999999998</v>
      </c>
      <c r="N25">
        <v>0.59482999999999997</v>
      </c>
      <c r="O25">
        <v>0.60109999999999997</v>
      </c>
      <c r="P25" s="10">
        <v>1</v>
      </c>
      <c r="Q25" s="3">
        <v>2014</v>
      </c>
    </row>
    <row r="26" spans="1:17" x14ac:dyDescent="0.2">
      <c r="A26" t="s">
        <v>176</v>
      </c>
      <c r="B26" t="s">
        <v>266</v>
      </c>
      <c r="C26">
        <v>0</v>
      </c>
      <c r="D26">
        <v>0</v>
      </c>
      <c r="E26">
        <v>0</v>
      </c>
      <c r="F26">
        <v>10</v>
      </c>
      <c r="G26">
        <v>5</v>
      </c>
      <c r="H26">
        <v>4</v>
      </c>
      <c r="I26">
        <v>0.63162099999999999</v>
      </c>
      <c r="J26">
        <v>0.59882999999999997</v>
      </c>
      <c r="K26">
        <v>0.56071000000000004</v>
      </c>
      <c r="L26">
        <v>0.68312099999999998</v>
      </c>
      <c r="M26">
        <v>0.607823</v>
      </c>
      <c r="N26">
        <v>0.59753000000000001</v>
      </c>
      <c r="O26">
        <v>0.6008</v>
      </c>
      <c r="P26" s="10">
        <v>1</v>
      </c>
      <c r="Q26" s="3">
        <v>2014</v>
      </c>
    </row>
    <row r="27" spans="1:17" x14ac:dyDescent="0.2">
      <c r="A27" t="s">
        <v>13</v>
      </c>
      <c r="B27" t="s">
        <v>267</v>
      </c>
      <c r="C27">
        <v>0</v>
      </c>
      <c r="D27">
        <v>0</v>
      </c>
      <c r="E27">
        <v>0</v>
      </c>
      <c r="F27">
        <v>12</v>
      </c>
      <c r="G27">
        <v>7</v>
      </c>
      <c r="H27">
        <v>3</v>
      </c>
      <c r="I27">
        <v>0.61362499999999998</v>
      </c>
      <c r="J27">
        <v>0.59462800000000005</v>
      </c>
      <c r="K27">
        <v>0.56244099999999997</v>
      </c>
      <c r="L27">
        <v>0.60502999999999996</v>
      </c>
      <c r="M27">
        <v>0.59402699999999997</v>
      </c>
      <c r="N27">
        <v>0.59133999999999998</v>
      </c>
      <c r="O27">
        <v>0.5988</v>
      </c>
      <c r="P27" s="10">
        <v>1</v>
      </c>
      <c r="Q27" s="3">
        <v>2014</v>
      </c>
    </row>
    <row r="28" spans="1:17" x14ac:dyDescent="0.2">
      <c r="A28" t="s">
        <v>241</v>
      </c>
      <c r="B28" t="s">
        <v>278</v>
      </c>
      <c r="C28">
        <v>0</v>
      </c>
      <c r="D28">
        <v>0</v>
      </c>
      <c r="E28">
        <v>0</v>
      </c>
      <c r="F28">
        <v>14</v>
      </c>
      <c r="G28">
        <v>6</v>
      </c>
      <c r="H28">
        <v>2</v>
      </c>
      <c r="I28">
        <v>0.68183400000000005</v>
      </c>
      <c r="J28">
        <v>0.58618599999999998</v>
      </c>
      <c r="K28">
        <v>0.52425900000000003</v>
      </c>
      <c r="L28">
        <v>0.57442599999999999</v>
      </c>
      <c r="M28">
        <v>0.59652499999999997</v>
      </c>
      <c r="N28">
        <v>0.59460999999999997</v>
      </c>
      <c r="O28">
        <v>0.59719999999999995</v>
      </c>
      <c r="P28" s="10">
        <v>1</v>
      </c>
      <c r="Q28" s="3">
        <v>2014</v>
      </c>
    </row>
    <row r="29" spans="1:17" x14ac:dyDescent="0.2">
      <c r="A29" t="s">
        <v>47</v>
      </c>
      <c r="B29" t="s">
        <v>277</v>
      </c>
      <c r="C29">
        <v>0</v>
      </c>
      <c r="D29">
        <v>0</v>
      </c>
      <c r="E29">
        <v>0</v>
      </c>
      <c r="F29">
        <v>15</v>
      </c>
      <c r="G29">
        <v>5</v>
      </c>
      <c r="H29">
        <v>3</v>
      </c>
      <c r="I29">
        <v>0.71746200000000004</v>
      </c>
      <c r="J29">
        <v>0.55798199999999998</v>
      </c>
      <c r="K29">
        <v>0.52792600000000001</v>
      </c>
      <c r="L29">
        <v>0.64022400000000002</v>
      </c>
      <c r="M29">
        <v>0.60002900000000003</v>
      </c>
      <c r="N29">
        <v>0.59031999999999996</v>
      </c>
      <c r="O29">
        <v>0.59550000000000003</v>
      </c>
      <c r="P29" s="10">
        <v>1</v>
      </c>
      <c r="Q29" s="3">
        <v>2014</v>
      </c>
    </row>
    <row r="30" spans="1:17" x14ac:dyDescent="0.2">
      <c r="A30" t="s">
        <v>35</v>
      </c>
      <c r="B30" t="s">
        <v>313</v>
      </c>
      <c r="C30">
        <v>0</v>
      </c>
      <c r="D30">
        <v>0</v>
      </c>
      <c r="E30">
        <v>0</v>
      </c>
      <c r="F30">
        <v>11</v>
      </c>
      <c r="G30">
        <v>8</v>
      </c>
      <c r="H30">
        <v>4</v>
      </c>
      <c r="I30">
        <v>0.56525000000000003</v>
      </c>
      <c r="J30">
        <v>0.62554900000000002</v>
      </c>
      <c r="K30">
        <v>0.55223299999999997</v>
      </c>
      <c r="L30">
        <v>0.62752699999999995</v>
      </c>
      <c r="M30">
        <v>0.59602599999999994</v>
      </c>
      <c r="N30">
        <v>0.59213000000000005</v>
      </c>
      <c r="O30">
        <v>0.59419999999999995</v>
      </c>
      <c r="P30" s="10">
        <v>1</v>
      </c>
      <c r="Q30" s="3">
        <v>2014</v>
      </c>
    </row>
    <row r="31" spans="1:17" x14ac:dyDescent="0.2">
      <c r="A31" t="s">
        <v>16</v>
      </c>
      <c r="B31" t="s">
        <v>316</v>
      </c>
      <c r="C31">
        <v>0</v>
      </c>
      <c r="D31">
        <v>0</v>
      </c>
      <c r="E31">
        <v>0</v>
      </c>
      <c r="F31">
        <v>13</v>
      </c>
      <c r="G31">
        <v>3</v>
      </c>
      <c r="H31">
        <v>3</v>
      </c>
      <c r="I31">
        <v>0.76321369999999999</v>
      </c>
      <c r="J31">
        <v>0.50561699999999998</v>
      </c>
      <c r="K31">
        <v>0.56983899999999998</v>
      </c>
      <c r="L31">
        <v>0.60783399999999999</v>
      </c>
      <c r="M31">
        <v>0.59313400000000005</v>
      </c>
      <c r="N31">
        <v>0.58613999999999999</v>
      </c>
      <c r="O31">
        <v>0.59419999999999995</v>
      </c>
      <c r="P31" s="10">
        <v>1</v>
      </c>
      <c r="Q31" s="3">
        <v>2014</v>
      </c>
    </row>
    <row r="32" spans="1:17" x14ac:dyDescent="0.2">
      <c r="A32" t="s">
        <v>22</v>
      </c>
      <c r="B32" t="s">
        <v>321</v>
      </c>
      <c r="C32">
        <v>0</v>
      </c>
      <c r="D32">
        <v>0</v>
      </c>
      <c r="E32">
        <v>0</v>
      </c>
      <c r="F32">
        <v>13</v>
      </c>
      <c r="G32">
        <v>6</v>
      </c>
      <c r="H32">
        <v>1</v>
      </c>
      <c r="I32">
        <v>0.67505300000000001</v>
      </c>
      <c r="J32">
        <v>0.56493700000000002</v>
      </c>
      <c r="K32">
        <v>0.55746799999999996</v>
      </c>
      <c r="L32">
        <v>0.56353799999999998</v>
      </c>
      <c r="M32">
        <v>0.59082800000000002</v>
      </c>
      <c r="N32">
        <v>0.59060999999999997</v>
      </c>
      <c r="O32">
        <v>0.59279999999999999</v>
      </c>
      <c r="P32" s="10">
        <v>1</v>
      </c>
      <c r="Q32" s="3">
        <v>2014</v>
      </c>
    </row>
    <row r="33" spans="1:17" x14ac:dyDescent="0.2">
      <c r="A33" t="s">
        <v>53</v>
      </c>
      <c r="B33" t="s">
        <v>266</v>
      </c>
      <c r="C33">
        <v>0</v>
      </c>
      <c r="D33">
        <v>0</v>
      </c>
      <c r="E33">
        <v>0</v>
      </c>
      <c r="F33">
        <v>11</v>
      </c>
      <c r="G33">
        <v>8</v>
      </c>
      <c r="H33">
        <v>2</v>
      </c>
      <c r="I33">
        <v>0.57141900000000001</v>
      </c>
      <c r="J33">
        <v>0.60221499999999994</v>
      </c>
      <c r="K33">
        <v>0.57109100000000002</v>
      </c>
      <c r="L33">
        <v>0.53684100000000001</v>
      </c>
      <c r="M33">
        <v>0.581731</v>
      </c>
      <c r="N33">
        <v>0.58672999999999997</v>
      </c>
      <c r="O33">
        <v>0.59150000000000003</v>
      </c>
      <c r="P33" s="10">
        <v>1</v>
      </c>
      <c r="Q33" s="3">
        <v>2014</v>
      </c>
    </row>
    <row r="34" spans="1:17" x14ac:dyDescent="0.2">
      <c r="A34" t="s">
        <v>312</v>
      </c>
      <c r="B34" t="s">
        <v>286</v>
      </c>
      <c r="C34">
        <v>0</v>
      </c>
      <c r="D34">
        <v>0</v>
      </c>
      <c r="E34">
        <v>0</v>
      </c>
      <c r="F34">
        <v>16</v>
      </c>
      <c r="G34">
        <v>6</v>
      </c>
      <c r="H34">
        <v>0</v>
      </c>
      <c r="I34">
        <v>0.72736800000000001</v>
      </c>
      <c r="J34">
        <v>0.55351220000000001</v>
      </c>
      <c r="K34">
        <v>0.51034500000000005</v>
      </c>
      <c r="L34">
        <v>0.59373600000000004</v>
      </c>
      <c r="M34">
        <v>0.59230000000000005</v>
      </c>
      <c r="N34">
        <v>0.58611999999999997</v>
      </c>
      <c r="O34">
        <v>0.59019999999999995</v>
      </c>
      <c r="P34" s="10">
        <v>1</v>
      </c>
      <c r="Q34" s="3">
        <v>2014</v>
      </c>
    </row>
    <row r="35" spans="1:17" x14ac:dyDescent="0.2">
      <c r="A35" t="s">
        <v>402</v>
      </c>
      <c r="B35" t="s">
        <v>403</v>
      </c>
      <c r="C35">
        <v>1</v>
      </c>
      <c r="D35">
        <v>0</v>
      </c>
      <c r="E35">
        <v>0</v>
      </c>
      <c r="F35">
        <v>16</v>
      </c>
      <c r="G35">
        <v>4</v>
      </c>
      <c r="H35">
        <v>0</v>
      </c>
      <c r="I35">
        <v>0.8</v>
      </c>
      <c r="J35">
        <v>0.50890000000000002</v>
      </c>
      <c r="K35">
        <v>0.52129999999999999</v>
      </c>
      <c r="L35">
        <v>0.62429999999999997</v>
      </c>
      <c r="M35">
        <v>0.59570000000000001</v>
      </c>
      <c r="N35">
        <v>0.58479999999999999</v>
      </c>
      <c r="O35">
        <v>0.58960000000000001</v>
      </c>
      <c r="P35" s="10">
        <v>1</v>
      </c>
      <c r="Q35" s="3">
        <v>2014</v>
      </c>
    </row>
    <row r="36" spans="1:17" x14ac:dyDescent="0.2">
      <c r="A36" t="s">
        <v>39</v>
      </c>
      <c r="B36" t="s">
        <v>267</v>
      </c>
      <c r="C36">
        <v>0</v>
      </c>
      <c r="D36">
        <v>0</v>
      </c>
      <c r="E36">
        <v>0</v>
      </c>
      <c r="F36">
        <v>12</v>
      </c>
      <c r="G36">
        <v>7</v>
      </c>
      <c r="H36">
        <v>3</v>
      </c>
      <c r="I36">
        <v>0.61364600000000002</v>
      </c>
      <c r="J36">
        <v>0.57551200000000002</v>
      </c>
      <c r="K36">
        <v>0.57264199999999998</v>
      </c>
      <c r="L36">
        <v>0.59894000000000003</v>
      </c>
      <c r="M36">
        <v>0.58683799999999997</v>
      </c>
      <c r="N36">
        <v>0.58433000000000002</v>
      </c>
      <c r="O36">
        <v>0.58909999999999996</v>
      </c>
      <c r="P36" s="4">
        <v>1</v>
      </c>
      <c r="Q36" s="3">
        <v>2014</v>
      </c>
    </row>
    <row r="37" spans="1:17" x14ac:dyDescent="0.2">
      <c r="A37" t="s">
        <v>87</v>
      </c>
      <c r="B37" t="s">
        <v>274</v>
      </c>
      <c r="C37">
        <v>0</v>
      </c>
      <c r="D37">
        <v>0</v>
      </c>
      <c r="E37">
        <v>0</v>
      </c>
      <c r="F37">
        <v>16</v>
      </c>
      <c r="G37">
        <v>3</v>
      </c>
      <c r="H37">
        <v>3</v>
      </c>
      <c r="I37">
        <v>0.79559500000000005</v>
      </c>
      <c r="J37">
        <v>0.52721359999999995</v>
      </c>
      <c r="K37">
        <v>0.50316899999999998</v>
      </c>
      <c r="L37">
        <v>0.56283499999999997</v>
      </c>
      <c r="M37">
        <v>0.59302999999999995</v>
      </c>
      <c r="N37">
        <v>0.58819999999999995</v>
      </c>
      <c r="O37">
        <v>0.58819999999999995</v>
      </c>
      <c r="P37" s="4">
        <v>1</v>
      </c>
      <c r="Q37" s="3">
        <v>2014</v>
      </c>
    </row>
    <row r="38" spans="1:17" x14ac:dyDescent="0.2">
      <c r="A38" t="s">
        <v>28</v>
      </c>
      <c r="B38" t="s">
        <v>266</v>
      </c>
      <c r="C38">
        <v>0</v>
      </c>
      <c r="D38">
        <v>0</v>
      </c>
      <c r="E38">
        <v>0</v>
      </c>
      <c r="F38">
        <v>14</v>
      </c>
      <c r="G38">
        <v>7</v>
      </c>
      <c r="H38">
        <v>1</v>
      </c>
      <c r="I38">
        <v>0.65915000000000001</v>
      </c>
      <c r="J38">
        <v>0.57016100000000003</v>
      </c>
      <c r="K38">
        <v>0.54614799999999997</v>
      </c>
      <c r="L38">
        <v>0.58993899999999999</v>
      </c>
      <c r="M38">
        <v>0.58953199999999994</v>
      </c>
      <c r="N38">
        <v>0.58631</v>
      </c>
      <c r="O38">
        <v>0.58779999999999999</v>
      </c>
      <c r="P38" s="4">
        <v>1</v>
      </c>
      <c r="Q38" s="3">
        <v>2014</v>
      </c>
    </row>
    <row r="39" spans="1:17" x14ac:dyDescent="0.2">
      <c r="A39" t="s">
        <v>25</v>
      </c>
      <c r="B39" t="s">
        <v>313</v>
      </c>
      <c r="C39">
        <v>0</v>
      </c>
      <c r="D39">
        <v>0</v>
      </c>
      <c r="E39">
        <v>0</v>
      </c>
      <c r="F39">
        <v>15</v>
      </c>
      <c r="G39">
        <v>6</v>
      </c>
      <c r="H39">
        <v>0</v>
      </c>
      <c r="I39">
        <v>0.71438100000000004</v>
      </c>
      <c r="J39">
        <v>0.53825500000000004</v>
      </c>
      <c r="K39">
        <v>0.54882699999999995</v>
      </c>
      <c r="L39">
        <v>0.63872899999999999</v>
      </c>
      <c r="M39">
        <v>0.59443500000000005</v>
      </c>
      <c r="N39">
        <v>0.58491000000000004</v>
      </c>
      <c r="O39">
        <v>0.58750000000000002</v>
      </c>
      <c r="P39" s="4">
        <v>1</v>
      </c>
      <c r="Q39" s="3">
        <v>2014</v>
      </c>
    </row>
    <row r="40" spans="1:17" x14ac:dyDescent="0.2">
      <c r="A40" t="s">
        <v>151</v>
      </c>
      <c r="B40" t="s">
        <v>266</v>
      </c>
      <c r="C40">
        <v>0</v>
      </c>
      <c r="D40">
        <v>0</v>
      </c>
      <c r="E40">
        <v>0</v>
      </c>
      <c r="F40">
        <v>12</v>
      </c>
      <c r="G40">
        <v>6</v>
      </c>
      <c r="H40">
        <v>3</v>
      </c>
      <c r="I40">
        <v>0.64296399999999998</v>
      </c>
      <c r="J40">
        <v>0.55712200000000001</v>
      </c>
      <c r="K40">
        <v>0.56567999999999996</v>
      </c>
      <c r="L40">
        <v>0.69273200000000001</v>
      </c>
      <c r="M40">
        <v>0.59384000000000003</v>
      </c>
      <c r="N40">
        <v>0.58072999999999997</v>
      </c>
      <c r="O40">
        <v>0.58530000000000004</v>
      </c>
      <c r="P40" s="4">
        <v>1</v>
      </c>
      <c r="Q40" s="3">
        <v>2014</v>
      </c>
    </row>
    <row r="41" spans="1:17" x14ac:dyDescent="0.2">
      <c r="A41" t="s">
        <v>110</v>
      </c>
      <c r="B41" t="s">
        <v>271</v>
      </c>
      <c r="C41">
        <v>0</v>
      </c>
      <c r="D41">
        <v>0</v>
      </c>
      <c r="E41">
        <v>0</v>
      </c>
      <c r="F41">
        <v>14</v>
      </c>
      <c r="G41">
        <v>3</v>
      </c>
      <c r="H41">
        <v>2</v>
      </c>
      <c r="I41">
        <v>0.78951309999999997</v>
      </c>
      <c r="J41">
        <v>0.508691</v>
      </c>
      <c r="K41">
        <v>0.52293000000000001</v>
      </c>
      <c r="L41">
        <v>0.63163000000000002</v>
      </c>
      <c r="M41">
        <v>0.59403899999999998</v>
      </c>
      <c r="N41">
        <v>0.58240999999999998</v>
      </c>
      <c r="O41">
        <v>0.58499999999999996</v>
      </c>
      <c r="P41" s="4"/>
      <c r="Q41" s="3">
        <v>2014</v>
      </c>
    </row>
    <row r="42" spans="1:17" x14ac:dyDescent="0.2">
      <c r="A42" t="s">
        <v>318</v>
      </c>
      <c r="B42" t="s">
        <v>266</v>
      </c>
      <c r="C42">
        <v>0</v>
      </c>
      <c r="D42">
        <v>0</v>
      </c>
      <c r="E42">
        <v>0</v>
      </c>
      <c r="F42">
        <v>12</v>
      </c>
      <c r="G42">
        <v>6</v>
      </c>
      <c r="H42">
        <v>4</v>
      </c>
      <c r="I42">
        <v>0.636467</v>
      </c>
      <c r="J42">
        <v>0.55398999999999998</v>
      </c>
      <c r="K42">
        <v>0.57536100000000001</v>
      </c>
      <c r="L42">
        <v>0.57304299999999997</v>
      </c>
      <c r="M42">
        <v>0.58074099999999995</v>
      </c>
      <c r="N42">
        <v>0.57982999999999996</v>
      </c>
      <c r="O42">
        <v>0.58460000000000001</v>
      </c>
      <c r="P42" s="4">
        <v>1</v>
      </c>
      <c r="Q42" s="3">
        <v>2014</v>
      </c>
    </row>
    <row r="43" spans="1:17" x14ac:dyDescent="0.2">
      <c r="A43" t="s">
        <v>38</v>
      </c>
      <c r="B43" t="s">
        <v>314</v>
      </c>
      <c r="C43">
        <v>0</v>
      </c>
      <c r="D43">
        <v>0</v>
      </c>
      <c r="E43">
        <v>0</v>
      </c>
      <c r="F43">
        <v>11</v>
      </c>
      <c r="G43">
        <v>5</v>
      </c>
      <c r="H43">
        <v>2</v>
      </c>
      <c r="I43">
        <v>0.66674100000000003</v>
      </c>
      <c r="J43">
        <v>0.5785112</v>
      </c>
      <c r="K43">
        <v>0.514428</v>
      </c>
      <c r="L43">
        <v>0.63503299999999996</v>
      </c>
      <c r="M43">
        <v>0.59343699999999999</v>
      </c>
      <c r="N43">
        <v>0.58450000000000002</v>
      </c>
      <c r="O43">
        <v>0.58450000000000002</v>
      </c>
      <c r="P43" s="4">
        <v>1</v>
      </c>
      <c r="Q43" s="3">
        <v>2014</v>
      </c>
    </row>
    <row r="44" spans="1:17" x14ac:dyDescent="0.2">
      <c r="A44" t="s">
        <v>18</v>
      </c>
      <c r="B44" t="s">
        <v>267</v>
      </c>
      <c r="C44">
        <v>0</v>
      </c>
      <c r="D44">
        <v>0</v>
      </c>
      <c r="E44">
        <v>0</v>
      </c>
      <c r="F44">
        <v>9</v>
      </c>
      <c r="G44">
        <v>7</v>
      </c>
      <c r="H44">
        <v>6</v>
      </c>
      <c r="I44">
        <v>0.54552900000000004</v>
      </c>
      <c r="J44">
        <v>0.58911000000000002</v>
      </c>
      <c r="K44">
        <v>0.57481190000000004</v>
      </c>
      <c r="L44">
        <v>0.50645399999999996</v>
      </c>
      <c r="M44">
        <v>0.56714399999999998</v>
      </c>
      <c r="N44">
        <v>0.57464999999999999</v>
      </c>
      <c r="O44">
        <v>0.58130000000000004</v>
      </c>
      <c r="P44" s="4">
        <v>1</v>
      </c>
      <c r="Q44" s="3">
        <v>2014</v>
      </c>
    </row>
    <row r="45" spans="1:17" x14ac:dyDescent="0.2">
      <c r="A45" t="s">
        <v>76</v>
      </c>
      <c r="B45" t="s">
        <v>277</v>
      </c>
      <c r="C45">
        <v>0</v>
      </c>
      <c r="D45">
        <v>0</v>
      </c>
      <c r="E45">
        <v>0</v>
      </c>
      <c r="F45">
        <v>13</v>
      </c>
      <c r="G45">
        <v>7</v>
      </c>
      <c r="H45">
        <v>1</v>
      </c>
      <c r="I45">
        <v>0.64294300000000004</v>
      </c>
      <c r="J45">
        <v>0.57659700000000003</v>
      </c>
      <c r="K45">
        <v>0.51981120000000003</v>
      </c>
      <c r="L45">
        <v>0.510548</v>
      </c>
      <c r="M45">
        <v>0.57524200000000003</v>
      </c>
      <c r="N45">
        <v>0.57891000000000004</v>
      </c>
      <c r="O45">
        <v>0.5806</v>
      </c>
      <c r="P45" s="4"/>
      <c r="Q45" s="3">
        <v>2014</v>
      </c>
    </row>
    <row r="46" spans="1:17" x14ac:dyDescent="0.2">
      <c r="A46" t="s">
        <v>10</v>
      </c>
      <c r="B46" t="s">
        <v>315</v>
      </c>
      <c r="C46">
        <v>0</v>
      </c>
      <c r="D46">
        <v>0</v>
      </c>
      <c r="E46">
        <v>0</v>
      </c>
      <c r="F46">
        <v>11</v>
      </c>
      <c r="G46">
        <v>5</v>
      </c>
      <c r="H46">
        <v>6</v>
      </c>
      <c r="I46">
        <v>0.63645600000000002</v>
      </c>
      <c r="J46">
        <v>0.56206999999999996</v>
      </c>
      <c r="K46">
        <v>0.53523500000000002</v>
      </c>
      <c r="L46">
        <v>0.619842</v>
      </c>
      <c r="M46">
        <v>0.58104699999999998</v>
      </c>
      <c r="N46">
        <v>0.57393000000000005</v>
      </c>
      <c r="O46">
        <v>0.57850000000000001</v>
      </c>
      <c r="P46" s="4">
        <v>1</v>
      </c>
      <c r="Q46" s="3">
        <v>2014</v>
      </c>
    </row>
    <row r="47" spans="1:17" x14ac:dyDescent="0.2">
      <c r="A47" t="s">
        <v>174</v>
      </c>
      <c r="B47" t="s">
        <v>316</v>
      </c>
      <c r="C47">
        <v>0</v>
      </c>
      <c r="D47">
        <v>0</v>
      </c>
      <c r="E47">
        <v>0</v>
      </c>
      <c r="F47">
        <v>10</v>
      </c>
      <c r="G47">
        <v>8</v>
      </c>
      <c r="H47">
        <v>1</v>
      </c>
      <c r="I47">
        <v>0.55264000000000002</v>
      </c>
      <c r="J47">
        <v>0.581538</v>
      </c>
      <c r="K47">
        <v>0.55718199999999996</v>
      </c>
      <c r="L47">
        <v>0.54505700000000001</v>
      </c>
      <c r="M47">
        <v>0.565855</v>
      </c>
      <c r="N47">
        <v>0.56823999999999997</v>
      </c>
      <c r="O47">
        <v>0.57779999999999998</v>
      </c>
      <c r="P47" s="4"/>
      <c r="Q47" s="3">
        <v>2014</v>
      </c>
    </row>
    <row r="48" spans="1:17" x14ac:dyDescent="0.2">
      <c r="A48" t="s">
        <v>42</v>
      </c>
      <c r="B48" t="s">
        <v>317</v>
      </c>
      <c r="C48">
        <v>0</v>
      </c>
      <c r="D48">
        <v>0</v>
      </c>
      <c r="E48">
        <v>0</v>
      </c>
      <c r="F48">
        <v>14</v>
      </c>
      <c r="G48">
        <v>4</v>
      </c>
      <c r="H48">
        <v>3</v>
      </c>
      <c r="I48">
        <v>0.7381103</v>
      </c>
      <c r="J48">
        <v>0.52138499999999999</v>
      </c>
      <c r="K48">
        <v>0.52591160000000003</v>
      </c>
      <c r="L48">
        <v>0.50724899999999995</v>
      </c>
      <c r="M48">
        <v>0.57504299999999997</v>
      </c>
      <c r="N48">
        <v>0.57662000000000002</v>
      </c>
      <c r="O48">
        <v>0.57750000000000001</v>
      </c>
      <c r="P48" s="4">
        <v>1</v>
      </c>
      <c r="Q48" s="3">
        <v>2014</v>
      </c>
    </row>
    <row r="49" spans="1:17" x14ac:dyDescent="0.2">
      <c r="A49" t="s">
        <v>175</v>
      </c>
      <c r="B49" t="s">
        <v>313</v>
      </c>
      <c r="C49">
        <v>0</v>
      </c>
      <c r="D49">
        <v>0</v>
      </c>
      <c r="E49">
        <v>0</v>
      </c>
      <c r="F49">
        <v>10</v>
      </c>
      <c r="G49">
        <v>10</v>
      </c>
      <c r="H49">
        <v>1</v>
      </c>
      <c r="I49">
        <v>0.50001399999999996</v>
      </c>
      <c r="J49">
        <v>0.61231599999999997</v>
      </c>
      <c r="K49">
        <v>0.57021900000000003</v>
      </c>
      <c r="L49">
        <v>0.43236599999999997</v>
      </c>
      <c r="M49">
        <v>0.55784800000000001</v>
      </c>
      <c r="N49">
        <v>0.57372000000000001</v>
      </c>
      <c r="O49">
        <v>0.57669999999999999</v>
      </c>
      <c r="P49" s="4">
        <v>1</v>
      </c>
      <c r="Q49" s="3">
        <v>2014</v>
      </c>
    </row>
    <row r="50" spans="1:17" x14ac:dyDescent="0.2">
      <c r="A50" t="s">
        <v>63</v>
      </c>
      <c r="B50" t="s">
        <v>267</v>
      </c>
      <c r="C50">
        <v>0</v>
      </c>
      <c r="D50">
        <v>0</v>
      </c>
      <c r="E50">
        <v>0</v>
      </c>
      <c r="F50">
        <v>10</v>
      </c>
      <c r="G50">
        <v>8</v>
      </c>
      <c r="H50">
        <v>2</v>
      </c>
      <c r="I50">
        <v>0.55003199999999997</v>
      </c>
      <c r="J50">
        <v>0.58831900000000004</v>
      </c>
      <c r="K50">
        <v>0.56938999999999995</v>
      </c>
      <c r="L50">
        <v>0.53725199999999995</v>
      </c>
      <c r="M50">
        <v>0.56979999999999997</v>
      </c>
      <c r="N50">
        <v>0.57401000000000002</v>
      </c>
      <c r="O50">
        <v>0.57620000000000005</v>
      </c>
      <c r="P50" s="4">
        <v>1</v>
      </c>
      <c r="Q50" s="3">
        <v>2014</v>
      </c>
    </row>
    <row r="51" spans="1:17" x14ac:dyDescent="0.2">
      <c r="A51" t="s">
        <v>188</v>
      </c>
      <c r="B51" t="s">
        <v>328</v>
      </c>
      <c r="C51">
        <v>0</v>
      </c>
      <c r="D51">
        <v>0</v>
      </c>
      <c r="E51">
        <v>0</v>
      </c>
      <c r="F51">
        <v>15</v>
      </c>
      <c r="G51">
        <v>5</v>
      </c>
      <c r="H51">
        <v>2</v>
      </c>
      <c r="I51">
        <v>0.72731080000000004</v>
      </c>
      <c r="J51">
        <v>0.5201114</v>
      </c>
      <c r="K51">
        <v>0.51364699999999996</v>
      </c>
      <c r="L51">
        <v>0.59034600000000004</v>
      </c>
      <c r="M51">
        <v>0.57765200000000005</v>
      </c>
      <c r="N51">
        <v>0.57032000000000005</v>
      </c>
      <c r="O51">
        <v>0.57420000000000004</v>
      </c>
      <c r="P51" s="10">
        <v>1</v>
      </c>
      <c r="Q51" s="3">
        <v>2014</v>
      </c>
    </row>
    <row r="52" spans="1:17" x14ac:dyDescent="0.2">
      <c r="A52" t="s">
        <v>43</v>
      </c>
      <c r="B52" t="s">
        <v>321</v>
      </c>
      <c r="C52">
        <v>0</v>
      </c>
      <c r="D52">
        <v>0</v>
      </c>
      <c r="E52">
        <v>0</v>
      </c>
      <c r="F52">
        <v>12</v>
      </c>
      <c r="G52">
        <v>5</v>
      </c>
      <c r="H52">
        <v>3</v>
      </c>
      <c r="I52">
        <v>0.67508800000000002</v>
      </c>
      <c r="J52">
        <v>0.53274299999999997</v>
      </c>
      <c r="K52">
        <v>0.55521050000000005</v>
      </c>
      <c r="L52">
        <v>0.51575000000000004</v>
      </c>
      <c r="M52">
        <v>0.57114600000000004</v>
      </c>
      <c r="N52">
        <v>0.57389999999999997</v>
      </c>
      <c r="O52">
        <v>0.57389999999999997</v>
      </c>
      <c r="P52" s="4"/>
      <c r="Q52" s="3">
        <v>2014</v>
      </c>
    </row>
    <row r="53" spans="1:17" x14ac:dyDescent="0.2">
      <c r="A53" t="s">
        <v>21</v>
      </c>
      <c r="B53" t="s">
        <v>321</v>
      </c>
      <c r="C53">
        <v>0</v>
      </c>
      <c r="D53">
        <v>0</v>
      </c>
      <c r="E53">
        <v>0</v>
      </c>
      <c r="F53">
        <v>11</v>
      </c>
      <c r="G53">
        <v>9</v>
      </c>
      <c r="H53">
        <v>1</v>
      </c>
      <c r="I53">
        <v>0.547628</v>
      </c>
      <c r="J53">
        <v>0.59264099999999997</v>
      </c>
      <c r="K53">
        <v>0.55627800000000005</v>
      </c>
      <c r="L53">
        <v>0.54865299999999995</v>
      </c>
      <c r="M53">
        <v>0.56975100000000001</v>
      </c>
      <c r="N53">
        <v>0.57230999999999999</v>
      </c>
      <c r="O53">
        <v>0.57379999999999998</v>
      </c>
      <c r="P53" s="4"/>
      <c r="Q53" s="3">
        <v>2014</v>
      </c>
    </row>
    <row r="54" spans="1:17" x14ac:dyDescent="0.2">
      <c r="A54" t="s">
        <v>165</v>
      </c>
      <c r="B54" t="s">
        <v>327</v>
      </c>
      <c r="C54">
        <v>0</v>
      </c>
      <c r="D54">
        <v>0</v>
      </c>
      <c r="E54">
        <v>0</v>
      </c>
      <c r="F54">
        <v>19</v>
      </c>
      <c r="G54">
        <v>3</v>
      </c>
      <c r="H54">
        <v>1</v>
      </c>
      <c r="I54">
        <v>0.84782029999999997</v>
      </c>
      <c r="J54">
        <v>0.47821819999999998</v>
      </c>
      <c r="K54">
        <v>0.48871399999999998</v>
      </c>
      <c r="L54">
        <v>0.66303699999999999</v>
      </c>
      <c r="M54">
        <v>0.59124900000000002</v>
      </c>
      <c r="N54">
        <v>0.57320000000000004</v>
      </c>
      <c r="O54">
        <v>0.57320000000000004</v>
      </c>
      <c r="P54" s="10">
        <v>1</v>
      </c>
      <c r="Q54" s="3">
        <v>2014</v>
      </c>
    </row>
    <row r="55" spans="1:17" x14ac:dyDescent="0.2">
      <c r="A55" t="s">
        <v>17</v>
      </c>
      <c r="B55" t="s">
        <v>313</v>
      </c>
      <c r="C55">
        <v>0</v>
      </c>
      <c r="D55">
        <v>0</v>
      </c>
      <c r="E55">
        <v>0</v>
      </c>
      <c r="F55">
        <v>10</v>
      </c>
      <c r="G55">
        <v>9</v>
      </c>
      <c r="H55">
        <v>4</v>
      </c>
      <c r="I55">
        <v>0.52172300000000005</v>
      </c>
      <c r="J55">
        <v>0.59603099999999998</v>
      </c>
      <c r="K55">
        <v>0.56057999999999997</v>
      </c>
      <c r="L55">
        <v>0.54585799999999995</v>
      </c>
      <c r="M55">
        <v>0.56535299999999999</v>
      </c>
      <c r="N55">
        <v>0.56862999999999997</v>
      </c>
      <c r="O55">
        <v>0.57299999999999995</v>
      </c>
      <c r="P55" s="4"/>
      <c r="Q55" s="3">
        <v>2014</v>
      </c>
    </row>
    <row r="56" spans="1:17" x14ac:dyDescent="0.2">
      <c r="A56" t="s">
        <v>179</v>
      </c>
      <c r="B56" t="s">
        <v>323</v>
      </c>
      <c r="C56">
        <v>0</v>
      </c>
      <c r="D56">
        <v>0</v>
      </c>
      <c r="E56">
        <v>0</v>
      </c>
      <c r="F56">
        <v>10</v>
      </c>
      <c r="G56">
        <v>8</v>
      </c>
      <c r="H56">
        <v>2</v>
      </c>
      <c r="I56">
        <v>0.55003500000000005</v>
      </c>
      <c r="J56">
        <v>0.58497299999999997</v>
      </c>
      <c r="K56">
        <v>0.534497</v>
      </c>
      <c r="L56">
        <v>0.53276299999999999</v>
      </c>
      <c r="M56">
        <v>0.56095799999999996</v>
      </c>
      <c r="N56">
        <v>0.56364000000000003</v>
      </c>
      <c r="O56">
        <v>0.56899999999999995</v>
      </c>
      <c r="P56" s="10">
        <v>1</v>
      </c>
      <c r="Q56" s="3">
        <v>2014</v>
      </c>
    </row>
    <row r="57" spans="1:17" x14ac:dyDescent="0.2">
      <c r="A57" t="s">
        <v>14</v>
      </c>
      <c r="B57" t="s">
        <v>323</v>
      </c>
      <c r="C57">
        <v>0</v>
      </c>
      <c r="D57">
        <v>0</v>
      </c>
      <c r="E57">
        <v>0</v>
      </c>
      <c r="F57">
        <v>13</v>
      </c>
      <c r="G57">
        <v>5</v>
      </c>
      <c r="H57">
        <v>3</v>
      </c>
      <c r="I57">
        <v>0.69051169999999995</v>
      </c>
      <c r="J57">
        <v>0.51746800000000004</v>
      </c>
      <c r="K57">
        <v>0.53866199999999997</v>
      </c>
      <c r="L57">
        <v>0.57205099999999998</v>
      </c>
      <c r="M57">
        <v>0.57045599999999996</v>
      </c>
      <c r="N57">
        <v>0.56601999999999997</v>
      </c>
      <c r="O57">
        <v>0.56889999999999996</v>
      </c>
      <c r="P57" s="10">
        <v>1</v>
      </c>
      <c r="Q57" s="3">
        <v>2014</v>
      </c>
    </row>
    <row r="58" spans="1:17" x14ac:dyDescent="0.2">
      <c r="A58" t="s">
        <v>64</v>
      </c>
      <c r="B58" t="s">
        <v>267</v>
      </c>
      <c r="C58">
        <v>0</v>
      </c>
      <c r="D58">
        <v>0</v>
      </c>
      <c r="E58">
        <v>0</v>
      </c>
      <c r="F58">
        <v>10</v>
      </c>
      <c r="G58">
        <v>10</v>
      </c>
      <c r="H58">
        <v>2</v>
      </c>
      <c r="I58">
        <v>0.50001600000000002</v>
      </c>
      <c r="J58">
        <v>0.60422399999999998</v>
      </c>
      <c r="K58">
        <v>0.56447700000000001</v>
      </c>
      <c r="L58">
        <v>0.55035999999999996</v>
      </c>
      <c r="M58">
        <v>0.56485399999999997</v>
      </c>
      <c r="N58">
        <v>0.56820000000000004</v>
      </c>
      <c r="O58">
        <v>0.56820000000000004</v>
      </c>
      <c r="P58" s="4"/>
      <c r="Q58" s="3">
        <v>2014</v>
      </c>
    </row>
    <row r="59" spans="1:17" x14ac:dyDescent="0.2">
      <c r="A59" t="s">
        <v>51</v>
      </c>
      <c r="B59" t="s">
        <v>274</v>
      </c>
      <c r="C59">
        <v>0</v>
      </c>
      <c r="D59">
        <v>0</v>
      </c>
      <c r="E59">
        <v>0</v>
      </c>
      <c r="F59">
        <v>14</v>
      </c>
      <c r="G59">
        <v>3</v>
      </c>
      <c r="H59">
        <v>2</v>
      </c>
      <c r="I59">
        <v>0.78951979999999999</v>
      </c>
      <c r="J59">
        <v>0.48221229999999998</v>
      </c>
      <c r="K59">
        <v>0.50894300000000003</v>
      </c>
      <c r="L59">
        <v>0.59694700000000001</v>
      </c>
      <c r="M59">
        <v>0.57585699999999995</v>
      </c>
      <c r="N59">
        <v>0.56571000000000005</v>
      </c>
      <c r="O59">
        <v>0.56789999999999996</v>
      </c>
      <c r="P59" s="4"/>
      <c r="Q59" s="3">
        <v>2014</v>
      </c>
    </row>
    <row r="60" spans="1:17" x14ac:dyDescent="0.2">
      <c r="A60" t="s">
        <v>15</v>
      </c>
      <c r="B60" t="s">
        <v>316</v>
      </c>
      <c r="C60">
        <v>0</v>
      </c>
      <c r="D60">
        <v>0</v>
      </c>
      <c r="E60">
        <v>0</v>
      </c>
      <c r="F60">
        <v>8</v>
      </c>
      <c r="G60">
        <v>9</v>
      </c>
      <c r="H60">
        <v>1</v>
      </c>
      <c r="I60">
        <v>0.47222199999999998</v>
      </c>
      <c r="J60">
        <v>0.59767000000000003</v>
      </c>
      <c r="K60">
        <v>0.57936699999999997</v>
      </c>
      <c r="L60">
        <v>0.56516500000000003</v>
      </c>
      <c r="M60">
        <v>0.55945999999999996</v>
      </c>
      <c r="N60">
        <v>0.56172</v>
      </c>
      <c r="O60">
        <v>0.56579999999999997</v>
      </c>
      <c r="P60" s="4"/>
      <c r="Q60" s="3">
        <v>2014</v>
      </c>
    </row>
    <row r="61" spans="1:17" x14ac:dyDescent="0.2">
      <c r="A61" t="s">
        <v>30</v>
      </c>
      <c r="B61" t="s">
        <v>269</v>
      </c>
      <c r="C61">
        <v>0</v>
      </c>
      <c r="D61">
        <v>0</v>
      </c>
      <c r="E61">
        <v>0</v>
      </c>
      <c r="F61">
        <v>9</v>
      </c>
      <c r="G61">
        <v>6</v>
      </c>
      <c r="H61">
        <v>4</v>
      </c>
      <c r="I61">
        <v>0.57905399999999996</v>
      </c>
      <c r="J61">
        <v>0.56406699999999999</v>
      </c>
      <c r="K61">
        <v>0.53925100000000004</v>
      </c>
      <c r="L61">
        <v>0.58925899999999998</v>
      </c>
      <c r="M61">
        <v>0.565361</v>
      </c>
      <c r="N61">
        <v>0.56162000000000001</v>
      </c>
      <c r="O61">
        <v>0.56430000000000002</v>
      </c>
      <c r="P61" s="4"/>
      <c r="Q61" s="3">
        <v>2014</v>
      </c>
    </row>
    <row r="62" spans="1:17" x14ac:dyDescent="0.2">
      <c r="A62" t="s">
        <v>24</v>
      </c>
      <c r="B62" t="s">
        <v>321</v>
      </c>
      <c r="C62">
        <v>0</v>
      </c>
      <c r="D62">
        <v>0</v>
      </c>
      <c r="E62">
        <v>0</v>
      </c>
      <c r="F62">
        <v>9</v>
      </c>
      <c r="G62">
        <v>8</v>
      </c>
      <c r="H62">
        <v>4</v>
      </c>
      <c r="I62">
        <v>0.523837</v>
      </c>
      <c r="J62">
        <v>0.58266300000000004</v>
      </c>
      <c r="K62">
        <v>0.54469400000000001</v>
      </c>
      <c r="L62">
        <v>0.53556899999999996</v>
      </c>
      <c r="M62">
        <v>0.55566400000000005</v>
      </c>
      <c r="N62">
        <v>0.55842999999999998</v>
      </c>
      <c r="O62">
        <v>0.56320000000000003</v>
      </c>
      <c r="P62" s="4"/>
      <c r="Q62" s="3">
        <v>2014</v>
      </c>
    </row>
    <row r="63" spans="1:17" x14ac:dyDescent="0.2">
      <c r="A63" t="s">
        <v>172</v>
      </c>
      <c r="B63" t="s">
        <v>317</v>
      </c>
      <c r="C63">
        <v>0</v>
      </c>
      <c r="D63">
        <v>0</v>
      </c>
      <c r="E63">
        <v>0</v>
      </c>
      <c r="F63">
        <v>16</v>
      </c>
      <c r="G63">
        <v>5</v>
      </c>
      <c r="H63">
        <v>1</v>
      </c>
      <c r="I63">
        <v>0.75001669999999998</v>
      </c>
      <c r="J63">
        <v>0.49291049999999997</v>
      </c>
      <c r="K63">
        <v>0.51671699999999998</v>
      </c>
      <c r="L63">
        <v>0.66054400000000002</v>
      </c>
      <c r="M63">
        <v>0.57875900000000002</v>
      </c>
      <c r="N63">
        <v>0.56320000000000003</v>
      </c>
      <c r="O63">
        <v>0.56320000000000003</v>
      </c>
      <c r="P63" s="4"/>
      <c r="Q63" s="3">
        <v>2014</v>
      </c>
    </row>
    <row r="64" spans="1:17" x14ac:dyDescent="0.2">
      <c r="A64" t="s">
        <v>92</v>
      </c>
      <c r="B64" t="s">
        <v>329</v>
      </c>
      <c r="C64">
        <v>0</v>
      </c>
      <c r="D64">
        <v>0</v>
      </c>
      <c r="E64">
        <v>0</v>
      </c>
      <c r="F64">
        <v>12</v>
      </c>
      <c r="G64">
        <v>9</v>
      </c>
      <c r="H64">
        <v>2</v>
      </c>
      <c r="I64">
        <v>0.56524700000000005</v>
      </c>
      <c r="J64">
        <v>0.57518100000000005</v>
      </c>
      <c r="K64">
        <v>0.52811529999999995</v>
      </c>
      <c r="L64">
        <v>0.46707100000000001</v>
      </c>
      <c r="M64">
        <v>0.55246300000000004</v>
      </c>
      <c r="N64">
        <v>0.56091000000000002</v>
      </c>
      <c r="O64">
        <v>0.56159999999999999</v>
      </c>
      <c r="P64" s="10">
        <v>1</v>
      </c>
      <c r="Q64" s="3">
        <v>2014</v>
      </c>
    </row>
    <row r="65" spans="1:17" x14ac:dyDescent="0.2">
      <c r="A65" t="s">
        <v>40</v>
      </c>
      <c r="B65" t="s">
        <v>321</v>
      </c>
      <c r="C65">
        <v>0</v>
      </c>
      <c r="D65">
        <v>0</v>
      </c>
      <c r="E65">
        <v>0</v>
      </c>
      <c r="F65">
        <v>14</v>
      </c>
      <c r="G65">
        <v>7</v>
      </c>
      <c r="H65">
        <v>1</v>
      </c>
      <c r="I65">
        <v>0.65911129999999996</v>
      </c>
      <c r="J65">
        <v>0.51805699999999999</v>
      </c>
      <c r="K65">
        <v>0.54868300000000003</v>
      </c>
      <c r="L65">
        <v>0.54306200000000004</v>
      </c>
      <c r="M65">
        <v>0.56189999999999996</v>
      </c>
      <c r="N65">
        <v>0.56089999999999995</v>
      </c>
      <c r="O65">
        <v>0.56089999999999995</v>
      </c>
      <c r="P65" s="4"/>
      <c r="Q65" s="3">
        <v>2014</v>
      </c>
    </row>
    <row r="66" spans="1:17" x14ac:dyDescent="0.2">
      <c r="A66" t="s">
        <v>66</v>
      </c>
      <c r="B66" t="s">
        <v>267</v>
      </c>
      <c r="C66">
        <v>0</v>
      </c>
      <c r="D66">
        <v>0</v>
      </c>
      <c r="E66">
        <v>0</v>
      </c>
      <c r="F66">
        <v>10</v>
      </c>
      <c r="G66">
        <v>7</v>
      </c>
      <c r="H66">
        <v>3</v>
      </c>
      <c r="I66">
        <v>0.57507399999999997</v>
      </c>
      <c r="J66">
        <v>0.54432899999999995</v>
      </c>
      <c r="K66">
        <v>0.56204900000000002</v>
      </c>
      <c r="L66">
        <v>0.58986400000000005</v>
      </c>
      <c r="M66">
        <v>0.56016500000000002</v>
      </c>
      <c r="N66">
        <v>0.55640000000000001</v>
      </c>
      <c r="O66">
        <v>0.55640000000000001</v>
      </c>
      <c r="P66" s="4"/>
      <c r="Q66" s="3">
        <v>2014</v>
      </c>
    </row>
    <row r="67" spans="1:17" x14ac:dyDescent="0.2">
      <c r="A67" t="s">
        <v>89</v>
      </c>
      <c r="B67" t="s">
        <v>321</v>
      </c>
      <c r="C67">
        <v>0</v>
      </c>
      <c r="D67">
        <v>0</v>
      </c>
      <c r="E67">
        <v>0</v>
      </c>
      <c r="F67">
        <v>10</v>
      </c>
      <c r="G67">
        <v>8</v>
      </c>
      <c r="H67">
        <v>2</v>
      </c>
      <c r="I67">
        <v>0.55006500000000003</v>
      </c>
      <c r="J67">
        <v>0.55704600000000004</v>
      </c>
      <c r="K67">
        <v>0.55481060000000004</v>
      </c>
      <c r="L67">
        <v>0.51467300000000005</v>
      </c>
      <c r="M67">
        <v>0.55066700000000002</v>
      </c>
      <c r="N67">
        <v>0.55471000000000004</v>
      </c>
      <c r="O67">
        <v>0.55620000000000003</v>
      </c>
      <c r="P67" s="4"/>
      <c r="Q67" s="3">
        <v>2014</v>
      </c>
    </row>
    <row r="68" spans="1:17" x14ac:dyDescent="0.2">
      <c r="A68" t="s">
        <v>191</v>
      </c>
      <c r="B68" t="s">
        <v>267</v>
      </c>
      <c r="C68">
        <v>0</v>
      </c>
      <c r="D68">
        <v>0</v>
      </c>
      <c r="E68">
        <v>0</v>
      </c>
      <c r="F68">
        <v>8</v>
      </c>
      <c r="G68">
        <v>6</v>
      </c>
      <c r="H68">
        <v>5</v>
      </c>
      <c r="I68">
        <v>0.55267599999999995</v>
      </c>
      <c r="J68">
        <v>0.54251799999999994</v>
      </c>
      <c r="K68">
        <v>0.56951200000000002</v>
      </c>
      <c r="L68">
        <v>0.50637799999999999</v>
      </c>
      <c r="M68">
        <v>0.54686800000000002</v>
      </c>
      <c r="N68">
        <v>0.55181999999999998</v>
      </c>
      <c r="O68">
        <v>0.55349999999999999</v>
      </c>
      <c r="P68" s="4"/>
      <c r="Q68" s="3">
        <v>2014</v>
      </c>
    </row>
    <row r="69" spans="1:17" x14ac:dyDescent="0.2">
      <c r="A69" t="s">
        <v>37</v>
      </c>
      <c r="B69" t="s">
        <v>313</v>
      </c>
      <c r="C69">
        <v>0</v>
      </c>
      <c r="D69">
        <v>0</v>
      </c>
      <c r="E69">
        <v>0</v>
      </c>
      <c r="F69">
        <v>8</v>
      </c>
      <c r="G69">
        <v>8</v>
      </c>
      <c r="H69">
        <v>3</v>
      </c>
      <c r="I69">
        <v>0.50004899999999997</v>
      </c>
      <c r="J69">
        <v>0.57364199999999999</v>
      </c>
      <c r="K69">
        <v>0.55618699999999999</v>
      </c>
      <c r="L69">
        <v>0.54027499999999995</v>
      </c>
      <c r="M69">
        <v>0.54847000000000001</v>
      </c>
      <c r="N69">
        <v>0.55081000000000002</v>
      </c>
      <c r="O69">
        <v>0.55279999999999996</v>
      </c>
      <c r="P69" s="4"/>
      <c r="Q69" s="3">
        <v>2014</v>
      </c>
    </row>
    <row r="70" spans="1:17" x14ac:dyDescent="0.2">
      <c r="A70" t="s">
        <v>69</v>
      </c>
      <c r="B70" t="s">
        <v>330</v>
      </c>
      <c r="C70">
        <v>0</v>
      </c>
      <c r="D70">
        <v>0</v>
      </c>
      <c r="E70">
        <v>0</v>
      </c>
      <c r="F70">
        <v>15</v>
      </c>
      <c r="G70">
        <v>4</v>
      </c>
      <c r="H70">
        <v>3</v>
      </c>
      <c r="I70">
        <v>0.7500213</v>
      </c>
      <c r="J70">
        <v>0.47231459999999997</v>
      </c>
      <c r="K70">
        <v>0.49921500000000002</v>
      </c>
      <c r="L70">
        <v>0.66215500000000005</v>
      </c>
      <c r="M70">
        <v>0.56617200000000001</v>
      </c>
      <c r="N70">
        <v>0.54852000000000001</v>
      </c>
      <c r="O70">
        <v>0.55220000000000002</v>
      </c>
      <c r="P70" s="10">
        <v>1</v>
      </c>
      <c r="Q70" s="3">
        <v>2014</v>
      </c>
    </row>
    <row r="71" spans="1:17" x14ac:dyDescent="0.2">
      <c r="A71" t="s">
        <v>105</v>
      </c>
      <c r="B71" t="s">
        <v>278</v>
      </c>
      <c r="C71">
        <v>0</v>
      </c>
      <c r="D71">
        <v>0</v>
      </c>
      <c r="E71">
        <v>0</v>
      </c>
      <c r="F71">
        <v>10</v>
      </c>
      <c r="G71">
        <v>5</v>
      </c>
      <c r="H71">
        <v>5</v>
      </c>
      <c r="I71">
        <v>0.62509400000000004</v>
      </c>
      <c r="J71">
        <v>0.52828799999999998</v>
      </c>
      <c r="K71">
        <v>0.52351250000000005</v>
      </c>
      <c r="L71">
        <v>0.486676</v>
      </c>
      <c r="M71">
        <v>0.54736899999999999</v>
      </c>
      <c r="N71">
        <v>0.55120000000000002</v>
      </c>
      <c r="O71">
        <v>0.55120000000000002</v>
      </c>
      <c r="P71" s="4"/>
      <c r="Q71" s="3">
        <v>2014</v>
      </c>
    </row>
    <row r="72" spans="1:17" x14ac:dyDescent="0.2">
      <c r="A72" t="s">
        <v>52</v>
      </c>
      <c r="B72" t="s">
        <v>313</v>
      </c>
      <c r="C72">
        <v>0</v>
      </c>
      <c r="D72">
        <v>0</v>
      </c>
      <c r="E72">
        <v>0</v>
      </c>
      <c r="F72">
        <v>9</v>
      </c>
      <c r="G72">
        <v>8</v>
      </c>
      <c r="H72">
        <v>3</v>
      </c>
      <c r="I72">
        <v>0.525061</v>
      </c>
      <c r="J72">
        <v>0.55865299999999996</v>
      </c>
      <c r="K72">
        <v>0.54961260000000001</v>
      </c>
      <c r="L72">
        <v>0.48648400000000003</v>
      </c>
      <c r="M72">
        <v>0.54127400000000003</v>
      </c>
      <c r="N72">
        <v>0.54801999999999995</v>
      </c>
      <c r="O72">
        <v>0.55079999999999996</v>
      </c>
      <c r="P72" s="4"/>
      <c r="Q72" s="3">
        <v>2014</v>
      </c>
    </row>
    <row r="73" spans="1:17" x14ac:dyDescent="0.2">
      <c r="A73" t="s">
        <v>112</v>
      </c>
      <c r="B73" t="s">
        <v>327</v>
      </c>
      <c r="C73">
        <v>0</v>
      </c>
      <c r="D73">
        <v>0</v>
      </c>
      <c r="E73">
        <v>0</v>
      </c>
      <c r="F73">
        <v>16</v>
      </c>
      <c r="G73">
        <v>6</v>
      </c>
      <c r="H73">
        <v>0</v>
      </c>
      <c r="I73">
        <v>0.7273172</v>
      </c>
      <c r="J73">
        <v>0.49141940000000001</v>
      </c>
      <c r="K73">
        <v>0.4852186</v>
      </c>
      <c r="L73">
        <v>0.434583</v>
      </c>
      <c r="M73">
        <v>0.54347100000000004</v>
      </c>
      <c r="N73">
        <v>0.54879999999999995</v>
      </c>
      <c r="O73">
        <v>0.54879999999999995</v>
      </c>
      <c r="P73" s="4"/>
      <c r="Q73" s="3">
        <v>2014</v>
      </c>
    </row>
    <row r="74" spans="1:17" x14ac:dyDescent="0.2">
      <c r="A74" t="s">
        <v>251</v>
      </c>
      <c r="B74" t="s">
        <v>327</v>
      </c>
      <c r="C74">
        <v>0</v>
      </c>
      <c r="D74">
        <v>0</v>
      </c>
      <c r="E74">
        <v>0</v>
      </c>
      <c r="F74">
        <v>11</v>
      </c>
      <c r="G74">
        <v>6</v>
      </c>
      <c r="H74">
        <v>2</v>
      </c>
      <c r="I74">
        <v>0.63168000000000002</v>
      </c>
      <c r="J74">
        <v>0.53861990000000004</v>
      </c>
      <c r="K74">
        <v>0.48431360000000001</v>
      </c>
      <c r="L74">
        <v>0.48028199999999999</v>
      </c>
      <c r="M74">
        <v>0.54517300000000002</v>
      </c>
      <c r="N74">
        <v>0.54830000000000001</v>
      </c>
      <c r="O74">
        <v>0.54830000000000001</v>
      </c>
      <c r="P74" s="4"/>
      <c r="Q74" s="3">
        <v>2014</v>
      </c>
    </row>
    <row r="75" spans="1:17" x14ac:dyDescent="0.2">
      <c r="A75" t="s">
        <v>20</v>
      </c>
      <c r="B75" t="s">
        <v>266</v>
      </c>
      <c r="C75">
        <v>0</v>
      </c>
      <c r="D75">
        <v>0</v>
      </c>
      <c r="E75">
        <v>0</v>
      </c>
      <c r="F75">
        <v>8</v>
      </c>
      <c r="G75">
        <v>8</v>
      </c>
      <c r="H75">
        <v>4</v>
      </c>
      <c r="I75">
        <v>0.50005200000000005</v>
      </c>
      <c r="J75">
        <v>0.56514699999999995</v>
      </c>
      <c r="K75">
        <v>0.55331149999999996</v>
      </c>
      <c r="L75">
        <v>0.50738799999999995</v>
      </c>
      <c r="M75">
        <v>0.54077900000000001</v>
      </c>
      <c r="N75">
        <v>0.54591999999999996</v>
      </c>
      <c r="O75">
        <v>0.54810000000000003</v>
      </c>
      <c r="P75" s="4"/>
      <c r="Q75" s="3">
        <v>2014</v>
      </c>
    </row>
    <row r="76" spans="1:17" x14ac:dyDescent="0.2">
      <c r="A76" t="s">
        <v>331</v>
      </c>
      <c r="B76" t="s">
        <v>280</v>
      </c>
      <c r="C76">
        <v>0</v>
      </c>
      <c r="D76">
        <v>0</v>
      </c>
      <c r="E76">
        <v>0</v>
      </c>
      <c r="F76">
        <v>14</v>
      </c>
      <c r="G76">
        <v>4</v>
      </c>
      <c r="H76">
        <v>3</v>
      </c>
      <c r="I76">
        <v>0.73811740000000003</v>
      </c>
      <c r="J76">
        <v>0.49092479999999999</v>
      </c>
      <c r="K76">
        <v>0.471858</v>
      </c>
      <c r="L76">
        <v>0.57476700000000003</v>
      </c>
      <c r="M76">
        <v>0.55737499999999995</v>
      </c>
      <c r="N76">
        <v>0.54790000000000005</v>
      </c>
      <c r="O76">
        <v>0.54790000000000005</v>
      </c>
      <c r="P76" s="4"/>
      <c r="Q76" s="3">
        <v>2014</v>
      </c>
    </row>
    <row r="77" spans="1:17" x14ac:dyDescent="0.2">
      <c r="A77" t="s">
        <v>29</v>
      </c>
      <c r="B77" t="s">
        <v>315</v>
      </c>
      <c r="C77">
        <v>0</v>
      </c>
      <c r="D77">
        <v>0</v>
      </c>
      <c r="E77">
        <v>0</v>
      </c>
      <c r="F77">
        <v>10</v>
      </c>
      <c r="G77">
        <v>8</v>
      </c>
      <c r="H77">
        <v>3</v>
      </c>
      <c r="I77">
        <v>0.54766999999999999</v>
      </c>
      <c r="J77">
        <v>0.55077500000000001</v>
      </c>
      <c r="K77">
        <v>0.53301679999999996</v>
      </c>
      <c r="L77">
        <v>0.45429199999999997</v>
      </c>
      <c r="M77">
        <v>0.53688000000000002</v>
      </c>
      <c r="N77">
        <v>0.54551000000000005</v>
      </c>
      <c r="O77">
        <v>0.54769999999999996</v>
      </c>
      <c r="P77" s="4"/>
      <c r="Q77" s="3">
        <v>2014</v>
      </c>
    </row>
    <row r="78" spans="1:17" x14ac:dyDescent="0.2">
      <c r="A78" t="s">
        <v>127</v>
      </c>
      <c r="B78" t="s">
        <v>321</v>
      </c>
      <c r="C78">
        <v>0</v>
      </c>
      <c r="D78">
        <v>0</v>
      </c>
      <c r="E78">
        <v>0</v>
      </c>
      <c r="F78">
        <v>5</v>
      </c>
      <c r="G78">
        <v>7</v>
      </c>
      <c r="H78">
        <v>6</v>
      </c>
      <c r="I78">
        <v>0.44442599999999999</v>
      </c>
      <c r="J78">
        <v>0.59293499999999999</v>
      </c>
      <c r="K78">
        <v>0.55761740000000004</v>
      </c>
      <c r="L78">
        <v>0.44939400000000002</v>
      </c>
      <c r="M78">
        <v>0.53447599999999995</v>
      </c>
      <c r="N78">
        <v>0.54701</v>
      </c>
      <c r="O78">
        <v>0.54769999999999996</v>
      </c>
      <c r="P78" s="4"/>
      <c r="Q78" s="3">
        <v>2014</v>
      </c>
    </row>
    <row r="79" spans="1:17" x14ac:dyDescent="0.2">
      <c r="A79" t="s">
        <v>189</v>
      </c>
      <c r="B79" t="s">
        <v>278</v>
      </c>
      <c r="C79">
        <v>0</v>
      </c>
      <c r="D79">
        <v>0</v>
      </c>
      <c r="E79">
        <v>0</v>
      </c>
      <c r="F79">
        <v>12</v>
      </c>
      <c r="G79">
        <v>6</v>
      </c>
      <c r="H79">
        <v>1</v>
      </c>
      <c r="I79">
        <v>0.65791390000000005</v>
      </c>
      <c r="J79">
        <v>0.50551210000000002</v>
      </c>
      <c r="K79">
        <v>0.51041040000000004</v>
      </c>
      <c r="L79">
        <v>0.51827999999999996</v>
      </c>
      <c r="M79">
        <v>0.545983</v>
      </c>
      <c r="N79">
        <v>0.54481000000000002</v>
      </c>
      <c r="O79">
        <v>0.54679999999999995</v>
      </c>
      <c r="P79" s="4"/>
      <c r="Q79" s="3">
        <v>2014</v>
      </c>
    </row>
    <row r="80" spans="1:17" x14ac:dyDescent="0.2">
      <c r="A80" t="s">
        <v>364</v>
      </c>
      <c r="B80" t="s">
        <v>282</v>
      </c>
      <c r="C80">
        <v>0</v>
      </c>
      <c r="D80">
        <v>0</v>
      </c>
      <c r="E80">
        <v>0</v>
      </c>
      <c r="F80">
        <v>16</v>
      </c>
      <c r="G80">
        <v>3</v>
      </c>
      <c r="H80">
        <v>1</v>
      </c>
      <c r="I80">
        <v>0.82502869999999995</v>
      </c>
      <c r="J80">
        <v>0.43461680000000003</v>
      </c>
      <c r="K80">
        <v>0.49251800000000001</v>
      </c>
      <c r="L80">
        <v>0.65455600000000003</v>
      </c>
      <c r="M80">
        <v>0.56579999999999997</v>
      </c>
      <c r="N80">
        <v>0.54669999999999996</v>
      </c>
      <c r="O80">
        <v>0.54669999999999996</v>
      </c>
      <c r="P80" s="4"/>
      <c r="Q80" s="3">
        <v>2014</v>
      </c>
    </row>
    <row r="81" spans="1:17" x14ac:dyDescent="0.2">
      <c r="A81" t="s">
        <v>68</v>
      </c>
      <c r="B81" t="s">
        <v>281</v>
      </c>
      <c r="C81">
        <v>0</v>
      </c>
      <c r="D81">
        <v>0</v>
      </c>
      <c r="E81">
        <v>0</v>
      </c>
      <c r="F81">
        <v>14</v>
      </c>
      <c r="G81">
        <v>4</v>
      </c>
      <c r="H81">
        <v>2</v>
      </c>
      <c r="I81">
        <v>0.75</v>
      </c>
      <c r="J81">
        <v>0.47620000000000001</v>
      </c>
      <c r="K81">
        <v>0.48159999999999997</v>
      </c>
      <c r="L81">
        <v>0.55500000000000005</v>
      </c>
      <c r="M81">
        <v>0.55359999999999998</v>
      </c>
      <c r="N81">
        <v>0.54600000000000004</v>
      </c>
      <c r="O81">
        <v>0.54600000000000004</v>
      </c>
      <c r="P81" s="4"/>
      <c r="Q81" s="3">
        <v>2014</v>
      </c>
    </row>
    <row r="82" spans="1:17" x14ac:dyDescent="0.2">
      <c r="A82" t="s">
        <v>182</v>
      </c>
      <c r="B82" t="s">
        <v>315</v>
      </c>
      <c r="C82">
        <v>0</v>
      </c>
      <c r="D82">
        <v>0</v>
      </c>
      <c r="E82">
        <v>0</v>
      </c>
      <c r="F82">
        <v>11</v>
      </c>
      <c r="G82">
        <v>7</v>
      </c>
      <c r="H82">
        <v>2</v>
      </c>
      <c r="I82">
        <v>0.60009199999999996</v>
      </c>
      <c r="J82">
        <v>0.52959000000000001</v>
      </c>
      <c r="K82">
        <v>0.52299899999999999</v>
      </c>
      <c r="L82">
        <v>0.52518100000000001</v>
      </c>
      <c r="M82">
        <v>0.54548099999999999</v>
      </c>
      <c r="N82">
        <v>0.54549999999999998</v>
      </c>
      <c r="O82">
        <v>0.54549999999999998</v>
      </c>
      <c r="P82" s="4"/>
      <c r="Q82" s="3">
        <v>2014</v>
      </c>
    </row>
    <row r="83" spans="1:17" x14ac:dyDescent="0.2">
      <c r="A83" t="s">
        <v>57</v>
      </c>
      <c r="B83" t="s">
        <v>266</v>
      </c>
      <c r="C83">
        <v>0</v>
      </c>
      <c r="D83">
        <v>0</v>
      </c>
      <c r="E83">
        <v>0</v>
      </c>
      <c r="F83">
        <v>7</v>
      </c>
      <c r="G83">
        <v>10</v>
      </c>
      <c r="H83">
        <v>2</v>
      </c>
      <c r="I83">
        <v>0.42111799999999999</v>
      </c>
      <c r="J83">
        <v>0.60254399999999997</v>
      </c>
      <c r="K83">
        <v>0.55522550000000004</v>
      </c>
      <c r="L83">
        <v>0.36761139999999998</v>
      </c>
      <c r="M83">
        <v>0.52428200000000003</v>
      </c>
      <c r="N83">
        <v>0.54530000000000001</v>
      </c>
      <c r="O83">
        <v>0.54530000000000001</v>
      </c>
      <c r="P83" s="4"/>
      <c r="Q83" s="3">
        <v>2014</v>
      </c>
    </row>
    <row r="84" spans="1:17" x14ac:dyDescent="0.2">
      <c r="A84" t="s">
        <v>365</v>
      </c>
      <c r="B84" t="s">
        <v>328</v>
      </c>
      <c r="C84">
        <v>0</v>
      </c>
      <c r="D84">
        <v>0</v>
      </c>
      <c r="E84">
        <v>0</v>
      </c>
      <c r="F84">
        <v>12</v>
      </c>
      <c r="G84">
        <v>5</v>
      </c>
      <c r="H84">
        <v>4</v>
      </c>
      <c r="I84">
        <v>0.66671329999999995</v>
      </c>
      <c r="J84">
        <v>0.50771690000000003</v>
      </c>
      <c r="K84">
        <v>0.49241439999999997</v>
      </c>
      <c r="L84">
        <v>0.47548499999999999</v>
      </c>
      <c r="M84">
        <v>0.54128399999999999</v>
      </c>
      <c r="N84">
        <v>0.54361999999999999</v>
      </c>
      <c r="O84">
        <v>0.54510000000000003</v>
      </c>
      <c r="P84" s="4"/>
      <c r="Q84" s="3">
        <v>2014</v>
      </c>
    </row>
    <row r="85" spans="1:17" x14ac:dyDescent="0.2">
      <c r="A85" t="s">
        <v>33</v>
      </c>
      <c r="B85" t="s">
        <v>273</v>
      </c>
      <c r="C85">
        <v>0</v>
      </c>
      <c r="D85">
        <v>0</v>
      </c>
      <c r="E85">
        <v>0</v>
      </c>
      <c r="F85">
        <v>14</v>
      </c>
      <c r="G85">
        <v>8</v>
      </c>
      <c r="H85">
        <v>0</v>
      </c>
      <c r="I85">
        <v>0.63641060000000005</v>
      </c>
      <c r="J85">
        <v>0.52061849999999998</v>
      </c>
      <c r="K85">
        <v>0.48764600000000002</v>
      </c>
      <c r="L85">
        <v>0.59047400000000005</v>
      </c>
      <c r="M85">
        <v>0.54998599999999997</v>
      </c>
      <c r="N85">
        <v>0.54130999999999996</v>
      </c>
      <c r="O85">
        <v>0.54390000000000005</v>
      </c>
      <c r="P85" s="4"/>
      <c r="Q85" s="3">
        <v>2014</v>
      </c>
    </row>
    <row r="86" spans="1:17" x14ac:dyDescent="0.2">
      <c r="A86" t="s">
        <v>77</v>
      </c>
      <c r="B86" t="s">
        <v>317</v>
      </c>
      <c r="C86">
        <v>0</v>
      </c>
      <c r="D86">
        <v>0</v>
      </c>
      <c r="E86">
        <v>0</v>
      </c>
      <c r="F86">
        <v>12</v>
      </c>
      <c r="G86">
        <v>5</v>
      </c>
      <c r="H86">
        <v>4</v>
      </c>
      <c r="I86">
        <v>0.66671499999999995</v>
      </c>
      <c r="J86">
        <v>0.50081450000000005</v>
      </c>
      <c r="K86">
        <v>0.50028600000000001</v>
      </c>
      <c r="L86">
        <v>0.54137900000000005</v>
      </c>
      <c r="M86">
        <v>0.54628500000000002</v>
      </c>
      <c r="N86">
        <v>0.54210000000000003</v>
      </c>
      <c r="O86">
        <v>0.54210000000000003</v>
      </c>
      <c r="P86" s="4"/>
      <c r="Q86" s="3">
        <v>2014</v>
      </c>
    </row>
    <row r="87" spans="1:17" x14ac:dyDescent="0.2">
      <c r="A87" t="s">
        <v>204</v>
      </c>
      <c r="B87" t="s">
        <v>277</v>
      </c>
      <c r="C87">
        <v>0</v>
      </c>
      <c r="D87">
        <v>0</v>
      </c>
      <c r="E87">
        <v>0</v>
      </c>
      <c r="F87">
        <v>12</v>
      </c>
      <c r="G87">
        <v>6</v>
      </c>
      <c r="H87">
        <v>1</v>
      </c>
      <c r="I87">
        <v>0.65791929999999998</v>
      </c>
      <c r="J87">
        <v>0.485178</v>
      </c>
      <c r="K87">
        <v>0.53011070000000005</v>
      </c>
      <c r="L87">
        <v>0.51318900000000001</v>
      </c>
      <c r="M87">
        <v>0.540188</v>
      </c>
      <c r="N87">
        <v>0.53961000000000003</v>
      </c>
      <c r="O87">
        <v>0.54049999999999998</v>
      </c>
      <c r="P87" s="4"/>
      <c r="Q87" s="3">
        <v>2014</v>
      </c>
    </row>
    <row r="88" spans="1:17" x14ac:dyDescent="0.2">
      <c r="A88" t="s">
        <v>141</v>
      </c>
      <c r="B88" t="s">
        <v>287</v>
      </c>
      <c r="C88">
        <v>0</v>
      </c>
      <c r="D88">
        <v>0</v>
      </c>
      <c r="E88">
        <v>0</v>
      </c>
      <c r="F88">
        <v>14</v>
      </c>
      <c r="G88">
        <v>2</v>
      </c>
      <c r="H88">
        <v>4</v>
      </c>
      <c r="I88">
        <v>0.80002649999999997</v>
      </c>
      <c r="J88">
        <v>0.4478261</v>
      </c>
      <c r="K88">
        <v>0.465638</v>
      </c>
      <c r="L88">
        <v>0.61126800000000003</v>
      </c>
      <c r="M88">
        <v>0.55578700000000003</v>
      </c>
      <c r="N88">
        <v>0.5403</v>
      </c>
      <c r="O88">
        <v>0.53959999999999997</v>
      </c>
      <c r="P88" s="10">
        <v>1</v>
      </c>
      <c r="Q88" s="3">
        <v>2014</v>
      </c>
    </row>
    <row r="89" spans="1:17" x14ac:dyDescent="0.2">
      <c r="A89" t="s">
        <v>219</v>
      </c>
      <c r="B89" t="s">
        <v>329</v>
      </c>
      <c r="C89">
        <v>0</v>
      </c>
      <c r="D89">
        <v>0</v>
      </c>
      <c r="E89">
        <v>0</v>
      </c>
      <c r="F89">
        <v>12</v>
      </c>
      <c r="G89">
        <v>5</v>
      </c>
      <c r="H89">
        <v>2</v>
      </c>
      <c r="I89">
        <v>0.68421799999999999</v>
      </c>
      <c r="J89">
        <v>0.487817</v>
      </c>
      <c r="K89">
        <v>0.491954</v>
      </c>
      <c r="L89">
        <v>0.58287699999999998</v>
      </c>
      <c r="M89">
        <v>0.54729000000000005</v>
      </c>
      <c r="N89">
        <v>0.53791</v>
      </c>
      <c r="O89">
        <v>0.53939999999999999</v>
      </c>
      <c r="P89" s="4"/>
      <c r="Q89" s="3">
        <v>2014</v>
      </c>
    </row>
    <row r="90" spans="1:17" x14ac:dyDescent="0.2">
      <c r="A90" t="s">
        <v>62</v>
      </c>
      <c r="B90" t="s">
        <v>269</v>
      </c>
      <c r="C90">
        <v>0</v>
      </c>
      <c r="D90">
        <v>0</v>
      </c>
      <c r="E90">
        <v>0</v>
      </c>
      <c r="F90">
        <v>11</v>
      </c>
      <c r="G90">
        <v>8</v>
      </c>
      <c r="H90">
        <v>2</v>
      </c>
      <c r="I90">
        <v>0.571496</v>
      </c>
      <c r="J90">
        <v>0.52657699999999996</v>
      </c>
      <c r="K90">
        <v>0.53201909999999997</v>
      </c>
      <c r="L90">
        <v>0.42931049999999998</v>
      </c>
      <c r="M90">
        <v>0.52918900000000002</v>
      </c>
      <c r="N90">
        <v>0.53910999999999998</v>
      </c>
      <c r="O90">
        <v>0.5393</v>
      </c>
      <c r="P90" s="4"/>
      <c r="Q90" s="3">
        <v>2014</v>
      </c>
    </row>
    <row r="91" spans="1:17" x14ac:dyDescent="0.2">
      <c r="A91" t="s">
        <v>247</v>
      </c>
      <c r="B91" t="s">
        <v>269</v>
      </c>
      <c r="C91">
        <v>0</v>
      </c>
      <c r="D91">
        <v>0</v>
      </c>
      <c r="E91">
        <v>0</v>
      </c>
      <c r="F91">
        <v>12</v>
      </c>
      <c r="G91">
        <v>8</v>
      </c>
      <c r="H91">
        <v>1</v>
      </c>
      <c r="I91">
        <v>0.59521270000000004</v>
      </c>
      <c r="J91">
        <v>0.508969</v>
      </c>
      <c r="K91">
        <v>0.53566999999999998</v>
      </c>
      <c r="L91">
        <v>0.56118599999999996</v>
      </c>
      <c r="M91">
        <v>0.54119099999999998</v>
      </c>
      <c r="N91">
        <v>0.53720000000000001</v>
      </c>
      <c r="O91">
        <v>0.53720000000000001</v>
      </c>
      <c r="P91" s="4"/>
      <c r="Q91" s="3">
        <v>2014</v>
      </c>
    </row>
    <row r="92" spans="1:17" x14ac:dyDescent="0.2">
      <c r="A92" t="s">
        <v>88</v>
      </c>
      <c r="B92" t="s">
        <v>314</v>
      </c>
      <c r="C92">
        <v>0</v>
      </c>
      <c r="D92">
        <v>0</v>
      </c>
      <c r="E92">
        <v>0</v>
      </c>
      <c r="F92">
        <v>8</v>
      </c>
      <c r="G92">
        <v>5</v>
      </c>
      <c r="H92">
        <v>4</v>
      </c>
      <c r="I92">
        <v>0.58821109999999999</v>
      </c>
      <c r="J92">
        <v>0.51861179999999996</v>
      </c>
      <c r="K92">
        <v>0.51271339999999999</v>
      </c>
      <c r="L92">
        <v>0.481097</v>
      </c>
      <c r="M92">
        <v>0.53119300000000003</v>
      </c>
      <c r="N92">
        <v>0.53451000000000004</v>
      </c>
      <c r="O92">
        <v>0.53669999999999995</v>
      </c>
      <c r="P92" s="4"/>
      <c r="Q92" s="3">
        <v>2014</v>
      </c>
    </row>
    <row r="93" spans="1:17" x14ac:dyDescent="0.2">
      <c r="A93" t="s">
        <v>201</v>
      </c>
      <c r="B93" t="s">
        <v>321</v>
      </c>
      <c r="C93">
        <v>0</v>
      </c>
      <c r="D93">
        <v>0</v>
      </c>
      <c r="E93">
        <v>0</v>
      </c>
      <c r="F93">
        <v>9</v>
      </c>
      <c r="G93">
        <v>9</v>
      </c>
      <c r="H93">
        <v>1</v>
      </c>
      <c r="I93">
        <v>0.50007199999999996</v>
      </c>
      <c r="J93">
        <v>0.54866599999999999</v>
      </c>
      <c r="K93">
        <v>0.53971270000000005</v>
      </c>
      <c r="L93">
        <v>0.48641069999999997</v>
      </c>
      <c r="M93">
        <v>0.52849400000000002</v>
      </c>
      <c r="N93">
        <v>0.53420999999999996</v>
      </c>
      <c r="O93">
        <v>0.53620000000000001</v>
      </c>
      <c r="P93" s="4"/>
      <c r="Q93" s="3">
        <v>2014</v>
      </c>
    </row>
    <row r="94" spans="1:17" x14ac:dyDescent="0.2">
      <c r="A94" t="s">
        <v>192</v>
      </c>
      <c r="B94" t="s">
        <v>332</v>
      </c>
      <c r="C94">
        <v>0</v>
      </c>
      <c r="D94">
        <v>0</v>
      </c>
      <c r="E94">
        <v>0</v>
      </c>
      <c r="F94">
        <v>12</v>
      </c>
      <c r="G94">
        <v>5</v>
      </c>
      <c r="H94">
        <v>4</v>
      </c>
      <c r="I94">
        <v>0.6667151</v>
      </c>
      <c r="J94">
        <v>0.50062430000000002</v>
      </c>
      <c r="K94">
        <v>0.47259600000000002</v>
      </c>
      <c r="L94">
        <v>0.53449000000000002</v>
      </c>
      <c r="M94">
        <v>0.53999200000000003</v>
      </c>
      <c r="N94">
        <v>0.53510000000000002</v>
      </c>
      <c r="O94">
        <v>0.53510000000000002</v>
      </c>
      <c r="P94" s="10">
        <v>1</v>
      </c>
      <c r="Q94" s="3">
        <v>2014</v>
      </c>
    </row>
    <row r="95" spans="1:17" x14ac:dyDescent="0.2">
      <c r="A95" t="s">
        <v>208</v>
      </c>
      <c r="B95" t="s">
        <v>277</v>
      </c>
      <c r="C95">
        <v>0</v>
      </c>
      <c r="D95">
        <v>0</v>
      </c>
      <c r="E95">
        <v>0</v>
      </c>
      <c r="F95">
        <v>12</v>
      </c>
      <c r="G95">
        <v>8</v>
      </c>
      <c r="H95">
        <v>0</v>
      </c>
      <c r="I95">
        <v>0.60001490000000002</v>
      </c>
      <c r="J95">
        <v>0.50117999999999996</v>
      </c>
      <c r="K95">
        <v>0.52891690000000002</v>
      </c>
      <c r="L95">
        <v>0.45351089999999999</v>
      </c>
      <c r="M95">
        <v>0.52679500000000001</v>
      </c>
      <c r="N95">
        <v>0.53281000000000001</v>
      </c>
      <c r="O95">
        <v>0.5343</v>
      </c>
      <c r="P95" s="4"/>
      <c r="Q95" s="3">
        <v>2014</v>
      </c>
    </row>
    <row r="96" spans="1:17" x14ac:dyDescent="0.2">
      <c r="A96" t="s">
        <v>59</v>
      </c>
      <c r="B96" t="s">
        <v>267</v>
      </c>
      <c r="C96">
        <v>0</v>
      </c>
      <c r="D96">
        <v>0</v>
      </c>
      <c r="E96">
        <v>0</v>
      </c>
      <c r="F96">
        <v>7</v>
      </c>
      <c r="G96">
        <v>10</v>
      </c>
      <c r="H96">
        <v>2</v>
      </c>
      <c r="I96">
        <v>0.42114200000000002</v>
      </c>
      <c r="J96">
        <v>0.57805099999999998</v>
      </c>
      <c r="K96">
        <v>0.55131799999999997</v>
      </c>
      <c r="L96">
        <v>0.44251200000000002</v>
      </c>
      <c r="M96">
        <v>0.51999700000000004</v>
      </c>
      <c r="N96">
        <v>0.53210999999999997</v>
      </c>
      <c r="O96">
        <v>0.53410000000000002</v>
      </c>
      <c r="P96" s="4"/>
      <c r="Q96" s="3">
        <v>2014</v>
      </c>
    </row>
    <row r="97" spans="1:17" x14ac:dyDescent="0.2">
      <c r="A97" t="s">
        <v>170</v>
      </c>
      <c r="B97" t="s">
        <v>274</v>
      </c>
      <c r="C97">
        <v>0</v>
      </c>
      <c r="D97">
        <v>0</v>
      </c>
      <c r="E97">
        <v>0</v>
      </c>
      <c r="F97">
        <v>11</v>
      </c>
      <c r="G97">
        <v>7</v>
      </c>
      <c r="H97">
        <v>2</v>
      </c>
      <c r="I97">
        <v>0.60001119999999997</v>
      </c>
      <c r="J97">
        <v>0.51861800000000002</v>
      </c>
      <c r="K97">
        <v>0.48931429999999998</v>
      </c>
      <c r="L97">
        <v>0.47651060000000001</v>
      </c>
      <c r="M97">
        <v>0.52899799999999997</v>
      </c>
      <c r="N97">
        <v>0.53161000000000003</v>
      </c>
      <c r="O97">
        <v>0.5323</v>
      </c>
      <c r="P97" s="10"/>
      <c r="Q97" s="3">
        <v>2014</v>
      </c>
    </row>
    <row r="98" spans="1:17" x14ac:dyDescent="0.2">
      <c r="A98" t="s">
        <v>222</v>
      </c>
      <c r="B98" t="s">
        <v>285</v>
      </c>
      <c r="C98">
        <v>0</v>
      </c>
      <c r="D98">
        <v>0</v>
      </c>
      <c r="E98">
        <v>0</v>
      </c>
      <c r="F98">
        <v>12</v>
      </c>
      <c r="G98">
        <v>6</v>
      </c>
      <c r="H98">
        <v>4</v>
      </c>
      <c r="I98">
        <v>0.63641320000000001</v>
      </c>
      <c r="J98">
        <v>0.50852410000000003</v>
      </c>
      <c r="K98">
        <v>0.47281420000000002</v>
      </c>
      <c r="L98">
        <v>0.47650999999999999</v>
      </c>
      <c r="M98">
        <v>0.53019899999999998</v>
      </c>
      <c r="N98">
        <v>0.53159999999999996</v>
      </c>
      <c r="O98">
        <v>0.53159999999999996</v>
      </c>
      <c r="P98" s="4">
        <v>1</v>
      </c>
      <c r="Q98" s="3">
        <v>2014</v>
      </c>
    </row>
    <row r="99" spans="1:17" x14ac:dyDescent="0.2">
      <c r="A99" t="s">
        <v>333</v>
      </c>
      <c r="B99" t="s">
        <v>334</v>
      </c>
      <c r="C99">
        <v>0</v>
      </c>
      <c r="D99">
        <v>0</v>
      </c>
      <c r="E99">
        <v>0</v>
      </c>
      <c r="F99">
        <v>11</v>
      </c>
      <c r="G99">
        <v>2</v>
      </c>
      <c r="H99">
        <v>6</v>
      </c>
      <c r="I99">
        <v>0.73682360000000002</v>
      </c>
      <c r="J99">
        <v>0.46302710000000002</v>
      </c>
      <c r="K99">
        <v>0.46341080000000001</v>
      </c>
      <c r="L99">
        <v>0.51259299999999997</v>
      </c>
      <c r="M99">
        <v>0.53651000000000004</v>
      </c>
      <c r="N99">
        <v>0.53149999999999997</v>
      </c>
      <c r="O99">
        <v>0.53149999999999997</v>
      </c>
      <c r="P99" s="4"/>
      <c r="Q99" s="3">
        <v>2014</v>
      </c>
    </row>
    <row r="100" spans="1:17" x14ac:dyDescent="0.2">
      <c r="A100" t="s">
        <v>124</v>
      </c>
      <c r="B100" t="s">
        <v>273</v>
      </c>
      <c r="C100">
        <v>1</v>
      </c>
      <c r="D100">
        <v>0</v>
      </c>
      <c r="E100">
        <v>0</v>
      </c>
      <c r="F100">
        <v>13</v>
      </c>
      <c r="G100">
        <v>6</v>
      </c>
      <c r="H100">
        <v>2</v>
      </c>
      <c r="I100">
        <v>0.66671860000000005</v>
      </c>
      <c r="J100">
        <v>0.48681999999999997</v>
      </c>
      <c r="K100">
        <v>0.48411989999999999</v>
      </c>
      <c r="L100">
        <v>0.4203113</v>
      </c>
      <c r="M100">
        <v>0.52461009999999997</v>
      </c>
      <c r="N100">
        <v>0.53110000000000002</v>
      </c>
      <c r="O100">
        <v>0.53110000000000002</v>
      </c>
      <c r="P100" s="10">
        <v>1</v>
      </c>
      <c r="Q100" s="3">
        <v>2014</v>
      </c>
    </row>
    <row r="101" spans="1:17" x14ac:dyDescent="0.2">
      <c r="A101" t="s">
        <v>196</v>
      </c>
      <c r="B101" t="s">
        <v>317</v>
      </c>
      <c r="C101">
        <v>0</v>
      </c>
      <c r="D101">
        <v>0</v>
      </c>
      <c r="E101">
        <v>0</v>
      </c>
      <c r="F101">
        <v>10</v>
      </c>
      <c r="G101">
        <v>8</v>
      </c>
      <c r="H101">
        <v>0</v>
      </c>
      <c r="I101">
        <v>0.55568600000000001</v>
      </c>
      <c r="J101">
        <v>0.53351479999999996</v>
      </c>
      <c r="K101">
        <v>0.4985117</v>
      </c>
      <c r="L101">
        <v>0.50691039999999998</v>
      </c>
      <c r="M101">
        <v>0.52941020000000005</v>
      </c>
      <c r="N101">
        <v>0.53029999999999999</v>
      </c>
      <c r="O101">
        <v>0.53029999999999999</v>
      </c>
      <c r="P101" s="4"/>
      <c r="Q101" s="3">
        <v>2014</v>
      </c>
    </row>
    <row r="102" spans="1:17" x14ac:dyDescent="0.2">
      <c r="A102" t="s">
        <v>94</v>
      </c>
      <c r="B102" t="s">
        <v>273</v>
      </c>
      <c r="C102">
        <v>0</v>
      </c>
      <c r="D102">
        <v>0</v>
      </c>
      <c r="E102">
        <v>0</v>
      </c>
      <c r="F102">
        <v>13</v>
      </c>
      <c r="G102">
        <v>4</v>
      </c>
      <c r="H102">
        <v>2</v>
      </c>
      <c r="I102">
        <v>0.7368266</v>
      </c>
      <c r="J102">
        <v>0.44631769999999998</v>
      </c>
      <c r="K102">
        <v>0.49001099999999997</v>
      </c>
      <c r="L102">
        <v>0.68307200000000001</v>
      </c>
      <c r="M102">
        <v>0.55141030000000002</v>
      </c>
      <c r="N102">
        <v>0.52990000000000004</v>
      </c>
      <c r="O102">
        <v>0.52990000000000004</v>
      </c>
      <c r="P102" s="4"/>
      <c r="Q102" s="3">
        <v>2014</v>
      </c>
    </row>
    <row r="103" spans="1:17" x14ac:dyDescent="0.2">
      <c r="A103" t="s">
        <v>23</v>
      </c>
      <c r="B103" t="s">
        <v>321</v>
      </c>
      <c r="C103">
        <v>0</v>
      </c>
      <c r="D103">
        <v>0</v>
      </c>
      <c r="E103">
        <v>0</v>
      </c>
      <c r="F103">
        <v>8</v>
      </c>
      <c r="G103">
        <v>9</v>
      </c>
      <c r="H103">
        <v>2</v>
      </c>
      <c r="I103">
        <v>0.473777</v>
      </c>
      <c r="J103">
        <v>0.54185000000000005</v>
      </c>
      <c r="K103">
        <v>0.55202470000000003</v>
      </c>
      <c r="L103">
        <v>0.37451390000000001</v>
      </c>
      <c r="M103">
        <v>0.51011050000000002</v>
      </c>
      <c r="N103">
        <v>0.52741000000000005</v>
      </c>
      <c r="O103">
        <v>0.52939999999999998</v>
      </c>
      <c r="P103" s="4"/>
      <c r="Q103" s="3">
        <v>2014</v>
      </c>
    </row>
    <row r="104" spans="1:17" x14ac:dyDescent="0.2">
      <c r="A104" t="s">
        <v>58</v>
      </c>
      <c r="B104" t="s">
        <v>316</v>
      </c>
      <c r="C104">
        <v>0</v>
      </c>
      <c r="D104">
        <v>0</v>
      </c>
      <c r="E104">
        <v>0</v>
      </c>
      <c r="F104">
        <v>7</v>
      </c>
      <c r="G104">
        <v>9</v>
      </c>
      <c r="H104">
        <v>2</v>
      </c>
      <c r="I104">
        <v>0.44446000000000002</v>
      </c>
      <c r="J104">
        <v>0.55916200000000005</v>
      </c>
      <c r="K104">
        <v>0.54571729999999996</v>
      </c>
      <c r="L104">
        <v>0.44961230000000002</v>
      </c>
      <c r="M104">
        <v>0.51681060000000001</v>
      </c>
      <c r="N104">
        <v>0.52710999999999997</v>
      </c>
      <c r="O104">
        <v>0.52859999999999996</v>
      </c>
      <c r="P104" s="4"/>
      <c r="Q104" s="3">
        <v>2014</v>
      </c>
    </row>
    <row r="105" spans="1:17" x14ac:dyDescent="0.2">
      <c r="A105" t="s">
        <v>215</v>
      </c>
      <c r="B105" t="s">
        <v>284</v>
      </c>
      <c r="C105">
        <v>0</v>
      </c>
      <c r="D105">
        <v>0</v>
      </c>
      <c r="E105">
        <v>0</v>
      </c>
      <c r="F105">
        <v>13</v>
      </c>
      <c r="G105">
        <v>7</v>
      </c>
      <c r="H105">
        <v>2</v>
      </c>
      <c r="I105">
        <v>0.63641539999999996</v>
      </c>
      <c r="J105">
        <v>0.49962450000000003</v>
      </c>
      <c r="K105">
        <v>0.47221099999999999</v>
      </c>
      <c r="L105">
        <v>0.51191030000000004</v>
      </c>
      <c r="M105">
        <v>0.5295107</v>
      </c>
      <c r="N105">
        <v>0.52690999999999999</v>
      </c>
      <c r="O105">
        <v>0.52839999999999998</v>
      </c>
      <c r="P105" s="4"/>
      <c r="Q105" s="3">
        <v>2014</v>
      </c>
    </row>
    <row r="106" spans="1:17" x14ac:dyDescent="0.2">
      <c r="A106" t="s">
        <v>79</v>
      </c>
      <c r="B106" t="s">
        <v>268</v>
      </c>
      <c r="C106">
        <v>0</v>
      </c>
      <c r="D106">
        <v>0</v>
      </c>
      <c r="E106">
        <v>0</v>
      </c>
      <c r="F106">
        <v>7</v>
      </c>
      <c r="G106">
        <v>9</v>
      </c>
      <c r="H106">
        <v>3</v>
      </c>
      <c r="I106">
        <v>0.447463</v>
      </c>
      <c r="J106">
        <v>0.55745900000000004</v>
      </c>
      <c r="K106">
        <v>0.54741629999999997</v>
      </c>
      <c r="L106">
        <v>0.45871220000000001</v>
      </c>
      <c r="M106">
        <v>0.51801039999999998</v>
      </c>
      <c r="N106">
        <v>0.52741000000000005</v>
      </c>
      <c r="O106">
        <v>0.52810000000000001</v>
      </c>
      <c r="P106" s="4"/>
      <c r="Q106" s="3">
        <v>2014</v>
      </c>
    </row>
    <row r="107" spans="1:17" x14ac:dyDescent="0.2">
      <c r="A107" t="s">
        <v>91</v>
      </c>
      <c r="B107" t="s">
        <v>314</v>
      </c>
      <c r="C107">
        <v>0</v>
      </c>
      <c r="D107">
        <v>0</v>
      </c>
      <c r="E107">
        <v>0</v>
      </c>
      <c r="F107">
        <v>8</v>
      </c>
      <c r="G107">
        <v>4</v>
      </c>
      <c r="H107">
        <v>4</v>
      </c>
      <c r="I107">
        <v>0.62501819999999997</v>
      </c>
      <c r="J107">
        <v>0.4873152</v>
      </c>
      <c r="K107">
        <v>0.49662400000000001</v>
      </c>
      <c r="L107">
        <v>0.64399099999999998</v>
      </c>
      <c r="M107">
        <v>0.539211</v>
      </c>
      <c r="N107">
        <v>0.52400999999999998</v>
      </c>
      <c r="O107">
        <v>0.52600000000000002</v>
      </c>
      <c r="P107" s="4"/>
      <c r="Q107" s="3">
        <v>2014</v>
      </c>
    </row>
    <row r="108" spans="1:17" x14ac:dyDescent="0.2">
      <c r="A108" t="s">
        <v>26</v>
      </c>
      <c r="B108" t="s">
        <v>314</v>
      </c>
      <c r="C108">
        <v>0</v>
      </c>
      <c r="D108">
        <v>0</v>
      </c>
      <c r="E108">
        <v>0</v>
      </c>
      <c r="F108">
        <v>8</v>
      </c>
      <c r="G108">
        <v>5</v>
      </c>
      <c r="H108">
        <v>3</v>
      </c>
      <c r="I108">
        <v>0.59381479999999998</v>
      </c>
      <c r="J108">
        <v>0.50121249999999995</v>
      </c>
      <c r="K108">
        <v>0.50767399999999996</v>
      </c>
      <c r="L108">
        <v>0.55479800000000001</v>
      </c>
      <c r="M108">
        <v>0.53101080000000001</v>
      </c>
      <c r="N108">
        <v>0.52600999999999998</v>
      </c>
      <c r="O108">
        <v>0.52600000000000002</v>
      </c>
      <c r="P108" s="4"/>
      <c r="Q108" s="3">
        <v>2014</v>
      </c>
    </row>
    <row r="109" spans="1:17" x14ac:dyDescent="0.2">
      <c r="A109" t="s">
        <v>181</v>
      </c>
      <c r="B109" t="s">
        <v>316</v>
      </c>
      <c r="C109">
        <v>0</v>
      </c>
      <c r="D109">
        <v>0</v>
      </c>
      <c r="E109">
        <v>0</v>
      </c>
      <c r="F109">
        <v>5</v>
      </c>
      <c r="G109">
        <v>9</v>
      </c>
      <c r="H109">
        <v>3</v>
      </c>
      <c r="I109">
        <v>0.38244499999999998</v>
      </c>
      <c r="J109">
        <v>0.57553200000000004</v>
      </c>
      <c r="K109">
        <v>0.55952029999999997</v>
      </c>
      <c r="L109">
        <v>0.4165141</v>
      </c>
      <c r="M109">
        <v>0.50811119999999999</v>
      </c>
      <c r="N109">
        <v>0.52320999999999995</v>
      </c>
      <c r="O109">
        <v>0.52490000000000003</v>
      </c>
      <c r="P109" s="4"/>
      <c r="Q109" s="3">
        <v>2014</v>
      </c>
    </row>
    <row r="110" spans="1:17" x14ac:dyDescent="0.2">
      <c r="A110" t="s">
        <v>65</v>
      </c>
      <c r="B110" t="s">
        <v>334</v>
      </c>
      <c r="C110">
        <v>0</v>
      </c>
      <c r="D110">
        <v>0</v>
      </c>
      <c r="E110">
        <v>0</v>
      </c>
      <c r="F110">
        <v>14</v>
      </c>
      <c r="G110">
        <v>5</v>
      </c>
      <c r="H110">
        <v>0</v>
      </c>
      <c r="I110">
        <v>0.73682700000000001</v>
      </c>
      <c r="J110">
        <v>0.44482470000000002</v>
      </c>
      <c r="K110">
        <v>0.47203600000000001</v>
      </c>
      <c r="L110">
        <v>0.61978699999999998</v>
      </c>
      <c r="M110">
        <v>0.54081089999999998</v>
      </c>
      <c r="N110">
        <v>0.52459999999999996</v>
      </c>
      <c r="O110">
        <v>0.52459999999999996</v>
      </c>
      <c r="P110" s="4"/>
      <c r="Q110" s="3">
        <v>2014</v>
      </c>
    </row>
    <row r="111" spans="1:17" x14ac:dyDescent="0.2">
      <c r="A111" t="s">
        <v>107</v>
      </c>
      <c r="B111" t="s">
        <v>334</v>
      </c>
      <c r="C111">
        <v>0</v>
      </c>
      <c r="D111">
        <v>0</v>
      </c>
      <c r="E111">
        <v>0</v>
      </c>
      <c r="F111">
        <v>12</v>
      </c>
      <c r="G111">
        <v>6</v>
      </c>
      <c r="H111">
        <v>3</v>
      </c>
      <c r="I111">
        <v>0.64291609999999999</v>
      </c>
      <c r="J111">
        <v>0.4970289</v>
      </c>
      <c r="K111">
        <v>0.45805499999999999</v>
      </c>
      <c r="L111">
        <v>0.58149499999999998</v>
      </c>
      <c r="M111">
        <v>0.53410000000000002</v>
      </c>
      <c r="N111">
        <v>111</v>
      </c>
      <c r="O111">
        <v>0.52380000000000004</v>
      </c>
      <c r="P111" s="10">
        <v>1</v>
      </c>
      <c r="Q111" s="3">
        <v>2014</v>
      </c>
    </row>
    <row r="112" spans="1:17" x14ac:dyDescent="0.2">
      <c r="A112" t="s">
        <v>166</v>
      </c>
      <c r="B112" t="s">
        <v>326</v>
      </c>
      <c r="C112">
        <v>0</v>
      </c>
      <c r="D112">
        <v>0</v>
      </c>
      <c r="E112">
        <v>0</v>
      </c>
      <c r="F112">
        <v>8</v>
      </c>
      <c r="G112">
        <v>7</v>
      </c>
      <c r="H112">
        <v>6</v>
      </c>
      <c r="I112">
        <v>0.5238102</v>
      </c>
      <c r="J112">
        <v>0.52181060000000001</v>
      </c>
      <c r="K112">
        <v>0.51651029999999998</v>
      </c>
      <c r="L112">
        <v>0.51901180000000002</v>
      </c>
      <c r="M112">
        <v>0.52091160000000003</v>
      </c>
      <c r="N112">
        <v>0.52102999999999999</v>
      </c>
      <c r="O112">
        <v>0.52310000000000001</v>
      </c>
      <c r="P112" s="4"/>
      <c r="Q112" s="3">
        <v>2014</v>
      </c>
    </row>
    <row r="113" spans="1:17" x14ac:dyDescent="0.2">
      <c r="A113" t="s">
        <v>366</v>
      </c>
      <c r="B113" t="s">
        <v>327</v>
      </c>
      <c r="C113">
        <v>0</v>
      </c>
      <c r="D113">
        <v>0</v>
      </c>
      <c r="E113">
        <v>0</v>
      </c>
      <c r="F113">
        <v>11</v>
      </c>
      <c r="G113">
        <v>7</v>
      </c>
      <c r="H113">
        <v>2</v>
      </c>
      <c r="I113">
        <v>0.60001599999999999</v>
      </c>
      <c r="J113">
        <v>0.49741639999999998</v>
      </c>
      <c r="K113">
        <v>0.49395600000000001</v>
      </c>
      <c r="L113">
        <v>0.58109900000000003</v>
      </c>
      <c r="M113">
        <v>0.5307113</v>
      </c>
      <c r="N113">
        <v>0.5222</v>
      </c>
      <c r="O113">
        <v>0.5222</v>
      </c>
      <c r="P113" s="4"/>
      <c r="Q113" s="3">
        <v>2014</v>
      </c>
    </row>
    <row r="114" spans="1:17" x14ac:dyDescent="0.2">
      <c r="A114" t="s">
        <v>86</v>
      </c>
      <c r="B114" t="s">
        <v>277</v>
      </c>
      <c r="C114">
        <v>0</v>
      </c>
      <c r="D114">
        <v>0</v>
      </c>
      <c r="E114">
        <v>0</v>
      </c>
      <c r="F114">
        <v>7</v>
      </c>
      <c r="G114">
        <v>9</v>
      </c>
      <c r="H114">
        <v>3</v>
      </c>
      <c r="I114">
        <v>0.44745099999999999</v>
      </c>
      <c r="J114">
        <v>0.56651260000000003</v>
      </c>
      <c r="K114">
        <v>0.50761599999999996</v>
      </c>
      <c r="L114">
        <v>0.46241300000000002</v>
      </c>
      <c r="M114">
        <v>0.51451139999999995</v>
      </c>
      <c r="N114">
        <v>0.52200000000000002</v>
      </c>
      <c r="O114">
        <v>0.52200000000000002</v>
      </c>
      <c r="P114" s="4"/>
      <c r="Q114" s="3">
        <v>2014</v>
      </c>
    </row>
    <row r="115" spans="1:17" x14ac:dyDescent="0.2">
      <c r="A115" t="s">
        <v>100</v>
      </c>
      <c r="B115" t="s">
        <v>335</v>
      </c>
      <c r="C115">
        <v>0</v>
      </c>
      <c r="D115">
        <v>0</v>
      </c>
      <c r="E115">
        <v>0</v>
      </c>
      <c r="F115">
        <v>12</v>
      </c>
      <c r="G115">
        <v>6</v>
      </c>
      <c r="H115">
        <v>2</v>
      </c>
      <c r="I115">
        <v>0.65002219999999999</v>
      </c>
      <c r="J115">
        <v>0.47001540000000003</v>
      </c>
      <c r="K115">
        <v>0.49636599999999997</v>
      </c>
      <c r="L115">
        <v>0.56521010000000005</v>
      </c>
      <c r="M115">
        <v>0.52981149999999999</v>
      </c>
      <c r="N115">
        <v>0.52159999999999995</v>
      </c>
      <c r="O115">
        <v>0.52159999999999995</v>
      </c>
      <c r="P115" s="4"/>
      <c r="Q115" s="3">
        <v>2014</v>
      </c>
    </row>
    <row r="116" spans="1:17" x14ac:dyDescent="0.2">
      <c r="A116" t="s">
        <v>198</v>
      </c>
      <c r="B116" t="s">
        <v>274</v>
      </c>
      <c r="C116">
        <v>0</v>
      </c>
      <c r="D116">
        <v>0</v>
      </c>
      <c r="E116">
        <v>0</v>
      </c>
      <c r="F116">
        <v>13</v>
      </c>
      <c r="G116">
        <v>8</v>
      </c>
      <c r="H116">
        <v>1</v>
      </c>
      <c r="I116">
        <v>0.61361790000000005</v>
      </c>
      <c r="J116">
        <v>0.48791620000000002</v>
      </c>
      <c r="K116">
        <v>0.49407600000000002</v>
      </c>
      <c r="L116">
        <v>0.55271079999999995</v>
      </c>
      <c r="M116">
        <v>0.52711169999999996</v>
      </c>
      <c r="N116">
        <v>0.52090000000000003</v>
      </c>
      <c r="O116">
        <v>0.52090000000000003</v>
      </c>
      <c r="P116" s="4"/>
      <c r="Q116" s="3">
        <v>2014</v>
      </c>
    </row>
    <row r="117" spans="1:17" x14ac:dyDescent="0.2">
      <c r="A117" t="s">
        <v>32</v>
      </c>
      <c r="B117" t="s">
        <v>314</v>
      </c>
      <c r="C117">
        <v>0</v>
      </c>
      <c r="D117">
        <v>0</v>
      </c>
      <c r="E117">
        <v>0</v>
      </c>
      <c r="F117">
        <v>7</v>
      </c>
      <c r="G117">
        <v>6</v>
      </c>
      <c r="H117">
        <v>3</v>
      </c>
      <c r="I117">
        <v>0.53131220000000001</v>
      </c>
      <c r="J117">
        <v>0.51399799999999995</v>
      </c>
      <c r="K117">
        <v>0.51917100000000005</v>
      </c>
      <c r="L117">
        <v>0.55861150000000004</v>
      </c>
      <c r="M117">
        <v>0.52371190000000001</v>
      </c>
      <c r="N117">
        <v>0.51951000000000003</v>
      </c>
      <c r="O117">
        <v>0.52080000000000004</v>
      </c>
      <c r="P117" s="4"/>
      <c r="Q117" s="3">
        <v>2014</v>
      </c>
    </row>
    <row r="118" spans="1:17" x14ac:dyDescent="0.2">
      <c r="A118" t="s">
        <v>60</v>
      </c>
      <c r="B118" t="s">
        <v>317</v>
      </c>
      <c r="C118">
        <v>0</v>
      </c>
      <c r="D118">
        <v>0</v>
      </c>
      <c r="E118">
        <v>0</v>
      </c>
      <c r="F118">
        <v>8</v>
      </c>
      <c r="G118">
        <v>8</v>
      </c>
      <c r="H118">
        <v>2</v>
      </c>
      <c r="I118">
        <v>0.50008200000000003</v>
      </c>
      <c r="J118">
        <v>0.5376147</v>
      </c>
      <c r="K118">
        <v>0.49901410000000002</v>
      </c>
      <c r="L118">
        <v>0.47651320000000003</v>
      </c>
      <c r="M118">
        <v>0.51441210000000004</v>
      </c>
      <c r="N118">
        <v>0.51861000000000002</v>
      </c>
      <c r="O118">
        <v>0.51990000000000003</v>
      </c>
      <c r="P118" s="4"/>
      <c r="Q118" s="3">
        <v>2014</v>
      </c>
    </row>
    <row r="119" spans="1:17" x14ac:dyDescent="0.2">
      <c r="A119" t="s">
        <v>336</v>
      </c>
      <c r="B119" t="s">
        <v>269</v>
      </c>
      <c r="C119">
        <v>0</v>
      </c>
      <c r="D119">
        <v>0</v>
      </c>
      <c r="E119">
        <v>0</v>
      </c>
      <c r="F119">
        <v>11</v>
      </c>
      <c r="G119">
        <v>8</v>
      </c>
      <c r="H119">
        <v>1</v>
      </c>
      <c r="I119">
        <v>0.57501690000000005</v>
      </c>
      <c r="J119">
        <v>0.49211110000000002</v>
      </c>
      <c r="K119">
        <v>0.51446000000000003</v>
      </c>
      <c r="L119">
        <v>0.57391099999999995</v>
      </c>
      <c r="M119">
        <v>0.52551219999999998</v>
      </c>
      <c r="N119">
        <v>0.51839999999999997</v>
      </c>
      <c r="O119">
        <v>0.51839999999999997</v>
      </c>
      <c r="P119" s="4"/>
      <c r="Q119" s="3">
        <v>2014</v>
      </c>
    </row>
    <row r="120" spans="1:17" x14ac:dyDescent="0.2">
      <c r="A120" t="s">
        <v>93</v>
      </c>
      <c r="B120" t="s">
        <v>328</v>
      </c>
      <c r="C120">
        <v>0</v>
      </c>
      <c r="D120">
        <v>0</v>
      </c>
      <c r="E120">
        <v>0</v>
      </c>
      <c r="F120">
        <v>11</v>
      </c>
      <c r="G120">
        <v>9</v>
      </c>
      <c r="H120">
        <v>1</v>
      </c>
      <c r="I120">
        <v>0.54761000000000004</v>
      </c>
      <c r="J120">
        <v>0.52302009999999999</v>
      </c>
      <c r="K120">
        <v>0.48301939999999999</v>
      </c>
      <c r="L120">
        <v>0.42821360000000003</v>
      </c>
      <c r="M120">
        <v>0.51171199999999994</v>
      </c>
      <c r="N120">
        <v>0.51919999999999999</v>
      </c>
      <c r="O120">
        <v>0.51770000000000005</v>
      </c>
      <c r="P120" s="4"/>
      <c r="Q120" s="3">
        <v>2014</v>
      </c>
    </row>
    <row r="121" spans="1:17" x14ac:dyDescent="0.2">
      <c r="A121" t="s">
        <v>97</v>
      </c>
      <c r="B121" t="s">
        <v>283</v>
      </c>
      <c r="C121">
        <v>0</v>
      </c>
      <c r="D121">
        <v>0</v>
      </c>
      <c r="E121">
        <v>0</v>
      </c>
      <c r="F121">
        <v>13</v>
      </c>
      <c r="G121">
        <v>6</v>
      </c>
      <c r="H121">
        <v>2</v>
      </c>
      <c r="I121">
        <v>0.66672330000000002</v>
      </c>
      <c r="J121">
        <v>0.46322210000000003</v>
      </c>
      <c r="K121">
        <v>0.47748099999999999</v>
      </c>
      <c r="L121">
        <v>0.54541110000000004</v>
      </c>
      <c r="M121">
        <v>0.52511229999999998</v>
      </c>
      <c r="N121">
        <v>0.51761000000000001</v>
      </c>
      <c r="O121">
        <v>0.51739999999999997</v>
      </c>
      <c r="P121" s="10">
        <v>1</v>
      </c>
      <c r="Q121" s="3">
        <v>2014</v>
      </c>
    </row>
    <row r="122" spans="1:17" x14ac:dyDescent="0.2">
      <c r="A122" t="s">
        <v>235</v>
      </c>
      <c r="B122" t="s">
        <v>282</v>
      </c>
      <c r="C122">
        <v>0</v>
      </c>
      <c r="D122">
        <v>0</v>
      </c>
      <c r="E122">
        <v>0</v>
      </c>
      <c r="F122">
        <v>10</v>
      </c>
      <c r="G122">
        <v>7</v>
      </c>
      <c r="H122">
        <v>5</v>
      </c>
      <c r="I122">
        <v>0.56821250000000001</v>
      </c>
      <c r="J122">
        <v>0.50992059999999995</v>
      </c>
      <c r="K122">
        <v>0.48031489999999999</v>
      </c>
      <c r="L122">
        <v>0.46931299999999998</v>
      </c>
      <c r="M122">
        <v>0.51451250000000004</v>
      </c>
      <c r="N122">
        <v>0.5171</v>
      </c>
      <c r="O122">
        <v>0.5171</v>
      </c>
      <c r="P122" s="10">
        <v>1</v>
      </c>
      <c r="Q122" s="3">
        <v>2014</v>
      </c>
    </row>
    <row r="123" spans="1:17" x14ac:dyDescent="0.2">
      <c r="A123" t="s">
        <v>41</v>
      </c>
      <c r="B123" t="s">
        <v>271</v>
      </c>
      <c r="C123">
        <v>0</v>
      </c>
      <c r="D123">
        <v>0</v>
      </c>
      <c r="E123">
        <v>0</v>
      </c>
      <c r="F123">
        <v>10</v>
      </c>
      <c r="G123">
        <v>9</v>
      </c>
      <c r="H123">
        <v>2</v>
      </c>
      <c r="I123">
        <v>0.52389799999999997</v>
      </c>
      <c r="J123">
        <v>0.52311490000000005</v>
      </c>
      <c r="K123">
        <v>0.498498</v>
      </c>
      <c r="L123">
        <v>0.52531209999999995</v>
      </c>
      <c r="M123">
        <v>0.51861239999999997</v>
      </c>
      <c r="N123">
        <v>0.5171</v>
      </c>
      <c r="O123">
        <v>0.51690000000000003</v>
      </c>
      <c r="P123" s="4"/>
      <c r="Q123" s="3">
        <v>2014</v>
      </c>
    </row>
    <row r="124" spans="1:17" x14ac:dyDescent="0.2">
      <c r="A124" t="s">
        <v>211</v>
      </c>
      <c r="B124" t="s">
        <v>326</v>
      </c>
      <c r="C124">
        <v>0</v>
      </c>
      <c r="D124">
        <v>0</v>
      </c>
      <c r="E124">
        <v>0</v>
      </c>
      <c r="F124">
        <v>10</v>
      </c>
      <c r="G124">
        <v>8</v>
      </c>
      <c r="H124">
        <v>4</v>
      </c>
      <c r="I124">
        <v>0.54551629999999995</v>
      </c>
      <c r="J124">
        <v>0.495979</v>
      </c>
      <c r="K124">
        <v>0.52951590000000004</v>
      </c>
      <c r="L124">
        <v>0.46261350000000001</v>
      </c>
      <c r="M124">
        <v>0.51171259999999996</v>
      </c>
      <c r="N124">
        <v>0.51671</v>
      </c>
      <c r="O124">
        <v>0.51690000000000003</v>
      </c>
      <c r="P124" s="10">
        <v>1</v>
      </c>
      <c r="Q124" s="3">
        <v>2014</v>
      </c>
    </row>
    <row r="125" spans="1:17" x14ac:dyDescent="0.2">
      <c r="A125" t="s">
        <v>367</v>
      </c>
      <c r="B125" t="s">
        <v>274</v>
      </c>
      <c r="C125">
        <v>0</v>
      </c>
      <c r="D125">
        <v>0</v>
      </c>
      <c r="E125">
        <v>0</v>
      </c>
      <c r="F125">
        <v>11</v>
      </c>
      <c r="G125">
        <v>7</v>
      </c>
      <c r="H125">
        <v>1</v>
      </c>
      <c r="I125">
        <v>0.60532209999999997</v>
      </c>
      <c r="J125">
        <v>0.47051090000000001</v>
      </c>
      <c r="K125">
        <v>0.51571239999999996</v>
      </c>
      <c r="L125">
        <v>0.49041269999999998</v>
      </c>
      <c r="M125">
        <v>0.51521269999999997</v>
      </c>
      <c r="N125">
        <v>0.51549999999999996</v>
      </c>
      <c r="O125">
        <v>0.51549999999999996</v>
      </c>
      <c r="P125" s="4"/>
      <c r="Q125" s="3">
        <v>2014</v>
      </c>
    </row>
    <row r="126" spans="1:17" x14ac:dyDescent="0.2">
      <c r="A126" t="s">
        <v>368</v>
      </c>
      <c r="B126" t="s">
        <v>271</v>
      </c>
      <c r="C126">
        <v>0</v>
      </c>
      <c r="D126">
        <v>0</v>
      </c>
      <c r="E126">
        <v>0</v>
      </c>
      <c r="F126">
        <v>10</v>
      </c>
      <c r="G126">
        <v>5</v>
      </c>
      <c r="H126">
        <v>3</v>
      </c>
      <c r="I126">
        <v>0.63892280000000001</v>
      </c>
      <c r="J126">
        <v>0.46621790000000002</v>
      </c>
      <c r="K126">
        <v>0.48968400000000001</v>
      </c>
      <c r="L126">
        <v>0.5429117</v>
      </c>
      <c r="M126">
        <v>0.52170000000000005</v>
      </c>
      <c r="N126">
        <v>128</v>
      </c>
      <c r="O126">
        <v>0.51539999999999997</v>
      </c>
      <c r="P126" s="4"/>
      <c r="Q126" s="3">
        <v>2014</v>
      </c>
    </row>
    <row r="127" spans="1:17" x14ac:dyDescent="0.2">
      <c r="A127" t="s">
        <v>369</v>
      </c>
      <c r="B127" t="s">
        <v>273</v>
      </c>
      <c r="C127">
        <v>0</v>
      </c>
      <c r="D127">
        <v>0</v>
      </c>
      <c r="E127">
        <v>0</v>
      </c>
      <c r="F127">
        <v>15</v>
      </c>
      <c r="G127">
        <v>6</v>
      </c>
      <c r="H127">
        <v>0</v>
      </c>
      <c r="I127">
        <v>0.71432819999999997</v>
      </c>
      <c r="J127">
        <v>0.43902560000000002</v>
      </c>
      <c r="K127">
        <v>0.46778799999999998</v>
      </c>
      <c r="L127">
        <v>0.53741159999999999</v>
      </c>
      <c r="M127">
        <v>0.52341300000000002</v>
      </c>
      <c r="N127">
        <v>0.51500000000000001</v>
      </c>
      <c r="O127">
        <v>0.51500000000000001</v>
      </c>
      <c r="P127" s="4"/>
      <c r="Q127" s="3">
        <v>2014</v>
      </c>
    </row>
    <row r="128" spans="1:17" x14ac:dyDescent="0.2">
      <c r="A128" t="s">
        <v>254</v>
      </c>
      <c r="B128" t="s">
        <v>263</v>
      </c>
      <c r="C128">
        <v>0</v>
      </c>
      <c r="D128">
        <v>0</v>
      </c>
      <c r="E128">
        <v>0</v>
      </c>
      <c r="F128">
        <v>11</v>
      </c>
      <c r="G128">
        <v>6</v>
      </c>
      <c r="H128">
        <v>4</v>
      </c>
      <c r="I128">
        <v>0.61911970000000005</v>
      </c>
      <c r="J128">
        <v>0.48372500000000002</v>
      </c>
      <c r="K128">
        <v>0.47122439999999999</v>
      </c>
      <c r="L128">
        <v>0.37941469999999999</v>
      </c>
      <c r="M128">
        <v>0.50461310000000004</v>
      </c>
      <c r="N128">
        <v>0.51441000000000003</v>
      </c>
      <c r="O128">
        <v>0.51439999999999997</v>
      </c>
      <c r="P128" s="10">
        <v>1</v>
      </c>
      <c r="Q128" s="3">
        <v>2014</v>
      </c>
    </row>
    <row r="129" spans="1:17" x14ac:dyDescent="0.2">
      <c r="A129" t="s">
        <v>55</v>
      </c>
      <c r="B129" t="s">
        <v>269</v>
      </c>
      <c r="C129">
        <v>0</v>
      </c>
      <c r="D129">
        <v>0</v>
      </c>
      <c r="E129">
        <v>0</v>
      </c>
      <c r="F129">
        <v>10</v>
      </c>
      <c r="G129">
        <v>8</v>
      </c>
      <c r="H129">
        <v>2</v>
      </c>
      <c r="I129">
        <v>0.55001880000000003</v>
      </c>
      <c r="J129">
        <v>0.48657400000000001</v>
      </c>
      <c r="K129">
        <v>0.53411790000000003</v>
      </c>
      <c r="L129">
        <v>0.4448143</v>
      </c>
      <c r="M129">
        <v>0.50771319999999998</v>
      </c>
      <c r="N129">
        <v>0.51429999999999998</v>
      </c>
      <c r="O129">
        <v>0.51429999999999998</v>
      </c>
      <c r="P129" s="4"/>
      <c r="Q129" s="3">
        <v>2014</v>
      </c>
    </row>
    <row r="130" spans="1:17" x14ac:dyDescent="0.2">
      <c r="A130" t="s">
        <v>72</v>
      </c>
      <c r="B130" t="s">
        <v>316</v>
      </c>
      <c r="C130">
        <v>0</v>
      </c>
      <c r="D130">
        <v>0</v>
      </c>
      <c r="E130">
        <v>0</v>
      </c>
      <c r="F130">
        <v>5</v>
      </c>
      <c r="G130">
        <v>10</v>
      </c>
      <c r="H130">
        <v>4</v>
      </c>
      <c r="I130">
        <v>0.36845800000000001</v>
      </c>
      <c r="J130">
        <v>0.56093300000000001</v>
      </c>
      <c r="K130">
        <v>0.55801820000000002</v>
      </c>
      <c r="L130">
        <v>0.43961539999999999</v>
      </c>
      <c r="M130">
        <v>0.50011349999999999</v>
      </c>
      <c r="N130">
        <v>0.51212000000000002</v>
      </c>
      <c r="O130">
        <v>0.5141</v>
      </c>
      <c r="P130" s="4"/>
      <c r="Q130" s="3">
        <v>2014</v>
      </c>
    </row>
    <row r="131" spans="1:17" x14ac:dyDescent="0.2">
      <c r="A131" t="s">
        <v>216</v>
      </c>
      <c r="B131" t="s">
        <v>317</v>
      </c>
      <c r="C131">
        <v>2</v>
      </c>
      <c r="D131">
        <v>0</v>
      </c>
      <c r="E131">
        <v>0</v>
      </c>
      <c r="F131">
        <v>11</v>
      </c>
      <c r="G131">
        <v>6</v>
      </c>
      <c r="H131">
        <v>3</v>
      </c>
      <c r="I131">
        <v>0.62502270000000004</v>
      </c>
      <c r="J131">
        <v>0.46621780000000002</v>
      </c>
      <c r="K131">
        <v>0.48972019999999999</v>
      </c>
      <c r="L131">
        <v>0.41681459999999998</v>
      </c>
      <c r="M131">
        <v>0.50571359999999999</v>
      </c>
      <c r="N131">
        <v>0.51180999999999999</v>
      </c>
      <c r="O131">
        <v>0.5131</v>
      </c>
      <c r="P131" s="4"/>
      <c r="Q131" s="3">
        <v>2014</v>
      </c>
    </row>
    <row r="132" spans="1:17" x14ac:dyDescent="0.2">
      <c r="A132" t="s">
        <v>370</v>
      </c>
      <c r="B132" t="s">
        <v>273</v>
      </c>
      <c r="C132">
        <v>0</v>
      </c>
      <c r="D132">
        <v>0</v>
      </c>
      <c r="E132">
        <v>0</v>
      </c>
      <c r="F132">
        <v>9</v>
      </c>
      <c r="G132">
        <v>8</v>
      </c>
      <c r="H132">
        <v>3</v>
      </c>
      <c r="I132">
        <v>0.52501160000000002</v>
      </c>
      <c r="J132">
        <v>0.5176193</v>
      </c>
      <c r="K132">
        <v>0.48538500000000001</v>
      </c>
      <c r="L132">
        <v>0.54271259999999999</v>
      </c>
      <c r="M132">
        <v>0.51551380000000002</v>
      </c>
      <c r="N132">
        <v>0.51141000000000003</v>
      </c>
      <c r="O132">
        <v>0.51300000000000001</v>
      </c>
      <c r="P132" s="4"/>
      <c r="Q132" s="3">
        <v>2014</v>
      </c>
    </row>
    <row r="133" spans="1:17" x14ac:dyDescent="0.2">
      <c r="A133" t="s">
        <v>371</v>
      </c>
      <c r="B133" t="s">
        <v>283</v>
      </c>
      <c r="C133">
        <v>1</v>
      </c>
      <c r="D133">
        <v>0</v>
      </c>
      <c r="E133">
        <v>0</v>
      </c>
      <c r="F133">
        <v>11</v>
      </c>
      <c r="G133">
        <v>6</v>
      </c>
      <c r="H133">
        <v>2</v>
      </c>
      <c r="I133">
        <v>0.63162339999999995</v>
      </c>
      <c r="J133">
        <v>0.46321659999999998</v>
      </c>
      <c r="K133">
        <v>0.49301230000000001</v>
      </c>
      <c r="L133">
        <v>0.50011280000000002</v>
      </c>
      <c r="M133">
        <v>0.51491330000000002</v>
      </c>
      <c r="N133">
        <v>0.51280000000000003</v>
      </c>
      <c r="O133">
        <v>0.51280000000000003</v>
      </c>
      <c r="P133" s="4"/>
      <c r="Q133" s="3">
        <v>2014</v>
      </c>
    </row>
    <row r="134" spans="1:17" x14ac:dyDescent="0.2">
      <c r="A134" t="s">
        <v>84</v>
      </c>
      <c r="B134" t="s">
        <v>267</v>
      </c>
      <c r="C134">
        <v>0</v>
      </c>
      <c r="D134">
        <v>0</v>
      </c>
      <c r="E134">
        <v>0</v>
      </c>
      <c r="F134">
        <v>5</v>
      </c>
      <c r="G134">
        <v>13</v>
      </c>
      <c r="H134">
        <v>2</v>
      </c>
      <c r="I134">
        <v>0.30003299999999999</v>
      </c>
      <c r="J134">
        <v>0.58753599999999995</v>
      </c>
      <c r="K134">
        <v>0.55752570000000001</v>
      </c>
      <c r="L134">
        <v>0.36581799999999998</v>
      </c>
      <c r="M134">
        <v>0.48751450000000002</v>
      </c>
      <c r="N134">
        <v>0.50822999999999996</v>
      </c>
      <c r="O134">
        <v>0.51190000000000002</v>
      </c>
      <c r="P134" s="4"/>
      <c r="Q134" s="3">
        <v>2014</v>
      </c>
    </row>
    <row r="135" spans="1:17" x14ac:dyDescent="0.2">
      <c r="A135" t="s">
        <v>337</v>
      </c>
      <c r="B135" t="s">
        <v>338</v>
      </c>
      <c r="C135">
        <v>0</v>
      </c>
      <c r="D135">
        <v>0</v>
      </c>
      <c r="E135">
        <v>0</v>
      </c>
      <c r="F135">
        <v>11</v>
      </c>
      <c r="G135">
        <v>6</v>
      </c>
      <c r="H135">
        <v>3</v>
      </c>
      <c r="I135">
        <v>0.62502190000000002</v>
      </c>
      <c r="J135">
        <v>0.47082099999999999</v>
      </c>
      <c r="K135">
        <v>0.47911579999999998</v>
      </c>
      <c r="L135">
        <v>0.46271380000000001</v>
      </c>
      <c r="M135">
        <v>0.51021369999999999</v>
      </c>
      <c r="N135">
        <v>0.51139999999999997</v>
      </c>
      <c r="O135">
        <v>0.51119999999999999</v>
      </c>
      <c r="P135" s="4"/>
      <c r="Q135" s="3">
        <v>2014</v>
      </c>
    </row>
    <row r="136" spans="1:17" x14ac:dyDescent="0.2">
      <c r="A136" t="s">
        <v>255</v>
      </c>
      <c r="B136" t="s">
        <v>326</v>
      </c>
      <c r="C136">
        <v>0</v>
      </c>
      <c r="D136">
        <v>0</v>
      </c>
      <c r="E136">
        <v>0</v>
      </c>
      <c r="F136">
        <v>8</v>
      </c>
      <c r="G136">
        <v>7</v>
      </c>
      <c r="H136">
        <v>3</v>
      </c>
      <c r="I136">
        <v>0.52781359999999999</v>
      </c>
      <c r="J136">
        <v>0.50581399999999999</v>
      </c>
      <c r="K136">
        <v>0.50212650000000003</v>
      </c>
      <c r="L136">
        <v>0.35571599999999998</v>
      </c>
      <c r="M136">
        <v>0.495614</v>
      </c>
      <c r="N136">
        <v>0.51041000000000003</v>
      </c>
      <c r="O136">
        <v>0.5111</v>
      </c>
      <c r="P136" s="4"/>
      <c r="Q136" s="3">
        <v>2014</v>
      </c>
    </row>
    <row r="137" spans="1:17" x14ac:dyDescent="0.2">
      <c r="A137" t="s">
        <v>294</v>
      </c>
      <c r="B137" t="s">
        <v>328</v>
      </c>
      <c r="C137">
        <v>0</v>
      </c>
      <c r="D137">
        <v>0</v>
      </c>
      <c r="E137">
        <v>0</v>
      </c>
      <c r="F137">
        <v>10</v>
      </c>
      <c r="G137">
        <v>6</v>
      </c>
      <c r="H137">
        <v>2</v>
      </c>
      <c r="I137">
        <v>0.61112250000000001</v>
      </c>
      <c r="J137">
        <v>0.4677134</v>
      </c>
      <c r="K137">
        <v>0.50361299999999998</v>
      </c>
      <c r="L137">
        <v>0.67919600000000002</v>
      </c>
      <c r="M137">
        <v>0.53191339999999998</v>
      </c>
      <c r="N137">
        <v>0.51249999999999996</v>
      </c>
      <c r="O137">
        <v>0.51080000000000003</v>
      </c>
      <c r="P137" s="4"/>
      <c r="Q137" s="3">
        <v>2014</v>
      </c>
    </row>
    <row r="138" spans="1:17" x14ac:dyDescent="0.2">
      <c r="A138" t="s">
        <v>250</v>
      </c>
      <c r="B138" t="s">
        <v>339</v>
      </c>
      <c r="C138">
        <v>0</v>
      </c>
      <c r="D138">
        <v>0</v>
      </c>
      <c r="E138">
        <v>0</v>
      </c>
      <c r="F138">
        <v>8</v>
      </c>
      <c r="G138">
        <v>11</v>
      </c>
      <c r="H138">
        <v>1</v>
      </c>
      <c r="I138">
        <v>0.42505700000000002</v>
      </c>
      <c r="J138">
        <v>0.5619191</v>
      </c>
      <c r="K138">
        <v>0.48571609999999998</v>
      </c>
      <c r="L138">
        <v>0.4611151</v>
      </c>
      <c r="M138">
        <v>0.50241440000000004</v>
      </c>
      <c r="N138">
        <v>0.50861000000000001</v>
      </c>
      <c r="O138">
        <v>0.51029999999999998</v>
      </c>
      <c r="P138" s="4"/>
      <c r="Q138" s="3">
        <v>2014</v>
      </c>
    </row>
    <row r="139" spans="1:17" x14ac:dyDescent="0.2">
      <c r="A139" t="s">
        <v>372</v>
      </c>
      <c r="B139" t="s">
        <v>335</v>
      </c>
      <c r="C139">
        <v>0</v>
      </c>
      <c r="D139">
        <v>0</v>
      </c>
      <c r="E139">
        <v>0</v>
      </c>
      <c r="F139">
        <v>9</v>
      </c>
      <c r="G139">
        <v>6</v>
      </c>
      <c r="H139">
        <v>4</v>
      </c>
      <c r="I139">
        <v>0.57901950000000002</v>
      </c>
      <c r="J139">
        <v>0.48461720000000003</v>
      </c>
      <c r="K139">
        <v>0.49151139999999999</v>
      </c>
      <c r="L139">
        <v>0.50901339999999995</v>
      </c>
      <c r="M139">
        <v>0.51201410000000003</v>
      </c>
      <c r="N139">
        <v>0.50990000000000002</v>
      </c>
      <c r="O139">
        <v>0.50990000000000002</v>
      </c>
      <c r="P139" s="4"/>
      <c r="Q139" s="3">
        <v>2014</v>
      </c>
    </row>
    <row r="140" spans="1:17" x14ac:dyDescent="0.2">
      <c r="A140" t="s">
        <v>90</v>
      </c>
      <c r="B140" t="s">
        <v>314</v>
      </c>
      <c r="C140">
        <v>0</v>
      </c>
      <c r="D140">
        <v>0</v>
      </c>
      <c r="E140">
        <v>0</v>
      </c>
      <c r="F140">
        <v>7</v>
      </c>
      <c r="G140">
        <v>4</v>
      </c>
      <c r="H140">
        <v>6</v>
      </c>
      <c r="I140">
        <v>0.58821809999999997</v>
      </c>
      <c r="J140">
        <v>0.48762109999999997</v>
      </c>
      <c r="K140">
        <v>0.47901329999999998</v>
      </c>
      <c r="L140">
        <v>0.48121370000000002</v>
      </c>
      <c r="M140">
        <v>0.51041389999999998</v>
      </c>
      <c r="N140">
        <v>0.51060000000000005</v>
      </c>
      <c r="O140">
        <v>0.50970000000000004</v>
      </c>
      <c r="P140" s="4"/>
      <c r="Q140" s="3">
        <v>2014</v>
      </c>
    </row>
    <row r="141" spans="1:17" x14ac:dyDescent="0.2">
      <c r="A141" t="s">
        <v>340</v>
      </c>
      <c r="B141" t="s">
        <v>341</v>
      </c>
      <c r="C141">
        <v>0</v>
      </c>
      <c r="D141">
        <v>0</v>
      </c>
      <c r="E141">
        <v>0</v>
      </c>
      <c r="F141">
        <v>12</v>
      </c>
      <c r="G141">
        <v>4</v>
      </c>
      <c r="H141">
        <v>3</v>
      </c>
      <c r="I141">
        <v>0.71052979999999999</v>
      </c>
      <c r="J141">
        <v>0.42322359999999998</v>
      </c>
      <c r="K141">
        <v>0.47355700000000001</v>
      </c>
      <c r="L141">
        <v>0.57601190000000002</v>
      </c>
      <c r="M141">
        <v>0.52039999999999997</v>
      </c>
      <c r="N141">
        <v>0.50761000000000001</v>
      </c>
      <c r="O141">
        <v>0.5091</v>
      </c>
      <c r="P141" s="4"/>
      <c r="Q141" s="3">
        <v>2014</v>
      </c>
    </row>
    <row r="142" spans="1:17" x14ac:dyDescent="0.2">
      <c r="A142" t="s">
        <v>373</v>
      </c>
      <c r="B142" t="s">
        <v>317</v>
      </c>
      <c r="C142">
        <v>0</v>
      </c>
      <c r="D142">
        <v>0</v>
      </c>
      <c r="E142">
        <v>0</v>
      </c>
      <c r="F142">
        <v>9</v>
      </c>
      <c r="G142">
        <v>9</v>
      </c>
      <c r="H142">
        <v>2</v>
      </c>
      <c r="I142">
        <v>0.50001189999999995</v>
      </c>
      <c r="J142">
        <v>0.51591370000000003</v>
      </c>
      <c r="K142">
        <v>0.50281299999999995</v>
      </c>
      <c r="L142">
        <v>0.48291450000000002</v>
      </c>
      <c r="M142">
        <v>0.50601430000000003</v>
      </c>
      <c r="N142">
        <v>0.50871</v>
      </c>
      <c r="O142">
        <v>0.50890000000000002</v>
      </c>
      <c r="P142" s="4"/>
      <c r="Q142" s="3">
        <v>2014</v>
      </c>
    </row>
    <row r="143" spans="1:17" x14ac:dyDescent="0.2">
      <c r="A143" t="s">
        <v>212</v>
      </c>
      <c r="B143" t="s">
        <v>317</v>
      </c>
      <c r="C143">
        <v>0</v>
      </c>
      <c r="D143">
        <v>0</v>
      </c>
      <c r="E143">
        <v>0</v>
      </c>
      <c r="F143">
        <v>4</v>
      </c>
      <c r="G143">
        <v>9</v>
      </c>
      <c r="H143">
        <v>5</v>
      </c>
      <c r="I143">
        <v>0.36113899999999999</v>
      </c>
      <c r="J143">
        <v>0.5820128</v>
      </c>
      <c r="K143">
        <v>0.50661999999999996</v>
      </c>
      <c r="L143">
        <v>0.41891610000000001</v>
      </c>
      <c r="M143">
        <v>0.49541459999999998</v>
      </c>
      <c r="N143">
        <v>0.50790999999999997</v>
      </c>
      <c r="O143">
        <v>0.5081</v>
      </c>
      <c r="P143" s="4"/>
      <c r="Q143" s="3">
        <v>2014</v>
      </c>
    </row>
    <row r="144" spans="1:17" x14ac:dyDescent="0.2">
      <c r="A144" t="s">
        <v>70</v>
      </c>
      <c r="B144" t="s">
        <v>321</v>
      </c>
      <c r="C144">
        <v>0</v>
      </c>
      <c r="D144">
        <v>0</v>
      </c>
      <c r="E144">
        <v>0</v>
      </c>
      <c r="F144">
        <v>7</v>
      </c>
      <c r="G144">
        <v>11</v>
      </c>
      <c r="H144">
        <v>1</v>
      </c>
      <c r="I144">
        <v>0.39477800000000002</v>
      </c>
      <c r="J144">
        <v>0.54166000000000003</v>
      </c>
      <c r="K144">
        <v>0.54641980000000001</v>
      </c>
      <c r="L144">
        <v>0.42091650000000003</v>
      </c>
      <c r="M144">
        <v>0.493815</v>
      </c>
      <c r="N144">
        <v>0.50610999999999995</v>
      </c>
      <c r="O144">
        <v>0.50780000000000003</v>
      </c>
      <c r="P144" s="4"/>
      <c r="Q144" s="3">
        <v>2014</v>
      </c>
    </row>
    <row r="145" spans="1:17" x14ac:dyDescent="0.2">
      <c r="A145" t="s">
        <v>168</v>
      </c>
      <c r="B145" t="s">
        <v>313</v>
      </c>
      <c r="C145">
        <v>0</v>
      </c>
      <c r="D145">
        <v>0</v>
      </c>
      <c r="E145">
        <v>0</v>
      </c>
      <c r="F145">
        <v>7</v>
      </c>
      <c r="G145">
        <v>11</v>
      </c>
      <c r="H145">
        <v>0</v>
      </c>
      <c r="I145">
        <v>0.38897100000000001</v>
      </c>
      <c r="J145">
        <v>0.549176</v>
      </c>
      <c r="K145">
        <v>0.53211929999999996</v>
      </c>
      <c r="L145">
        <v>0.42881659999999999</v>
      </c>
      <c r="M145">
        <v>0.49361519999999998</v>
      </c>
      <c r="N145">
        <v>0.50480999999999998</v>
      </c>
      <c r="O145">
        <v>0.50629999999999997</v>
      </c>
      <c r="P145" s="4"/>
      <c r="Q145" s="3">
        <v>2014</v>
      </c>
    </row>
    <row r="146" spans="1:17" x14ac:dyDescent="0.2">
      <c r="A146" t="s">
        <v>109</v>
      </c>
      <c r="B146" t="s">
        <v>321</v>
      </c>
      <c r="C146">
        <v>0</v>
      </c>
      <c r="D146">
        <v>0</v>
      </c>
      <c r="E146">
        <v>0</v>
      </c>
      <c r="F146">
        <v>6</v>
      </c>
      <c r="G146">
        <v>11</v>
      </c>
      <c r="H146">
        <v>2</v>
      </c>
      <c r="I146">
        <v>0.36845499999999998</v>
      </c>
      <c r="J146">
        <v>0.56227099999999997</v>
      </c>
      <c r="K146">
        <v>0.53512059999999995</v>
      </c>
      <c r="L146">
        <v>0.41421669999999999</v>
      </c>
      <c r="M146">
        <v>0.49351489999999998</v>
      </c>
      <c r="N146">
        <v>0.50700000000000001</v>
      </c>
      <c r="O146">
        <v>0.50609999999999999</v>
      </c>
      <c r="P146" s="4"/>
      <c r="Q146" s="3">
        <v>2014</v>
      </c>
    </row>
    <row r="147" spans="1:17" x14ac:dyDescent="0.2">
      <c r="A147" t="s">
        <v>101</v>
      </c>
      <c r="B147" t="s">
        <v>317</v>
      </c>
      <c r="C147">
        <v>0</v>
      </c>
      <c r="D147">
        <v>0</v>
      </c>
      <c r="E147">
        <v>0</v>
      </c>
      <c r="F147">
        <v>7</v>
      </c>
      <c r="G147">
        <v>7</v>
      </c>
      <c r="H147">
        <v>5</v>
      </c>
      <c r="I147">
        <v>0.50001419999999996</v>
      </c>
      <c r="J147">
        <v>0.50461160000000005</v>
      </c>
      <c r="K147">
        <v>0.51300999999999997</v>
      </c>
      <c r="L147">
        <v>0.52351440000000005</v>
      </c>
      <c r="M147">
        <v>0.50701510000000005</v>
      </c>
      <c r="N147">
        <v>0.50561</v>
      </c>
      <c r="O147">
        <v>0.50580000000000003</v>
      </c>
      <c r="P147" s="4"/>
      <c r="Q147" s="3">
        <v>2014</v>
      </c>
    </row>
    <row r="148" spans="1:17" x14ac:dyDescent="0.2">
      <c r="A148" t="s">
        <v>374</v>
      </c>
      <c r="B148" t="s">
        <v>342</v>
      </c>
      <c r="C148">
        <v>0</v>
      </c>
      <c r="D148">
        <v>0</v>
      </c>
      <c r="E148">
        <v>0</v>
      </c>
      <c r="F148">
        <v>13</v>
      </c>
      <c r="G148">
        <v>5</v>
      </c>
      <c r="H148">
        <v>3</v>
      </c>
      <c r="I148">
        <v>0.69052800000000003</v>
      </c>
      <c r="J148">
        <v>0.43982840000000001</v>
      </c>
      <c r="K148">
        <v>0.45941009999999999</v>
      </c>
      <c r="L148">
        <v>0.52121289999999998</v>
      </c>
      <c r="M148">
        <v>0.51451480000000005</v>
      </c>
      <c r="N148">
        <v>0.50739999999999996</v>
      </c>
      <c r="O148">
        <v>0.50519999999999998</v>
      </c>
      <c r="P148" s="4"/>
      <c r="Q148" s="3">
        <v>2014</v>
      </c>
    </row>
    <row r="149" spans="1:17" x14ac:dyDescent="0.2">
      <c r="A149" t="s">
        <v>245</v>
      </c>
      <c r="B149" t="s">
        <v>326</v>
      </c>
      <c r="C149">
        <v>0</v>
      </c>
      <c r="D149">
        <v>0</v>
      </c>
      <c r="E149">
        <v>0</v>
      </c>
      <c r="F149">
        <v>10</v>
      </c>
      <c r="G149">
        <v>9</v>
      </c>
      <c r="H149">
        <v>1</v>
      </c>
      <c r="I149">
        <v>0.52501850000000005</v>
      </c>
      <c r="J149">
        <v>0.48710999999999999</v>
      </c>
      <c r="K149">
        <v>0.51848899999999998</v>
      </c>
      <c r="L149">
        <v>0.53741419999999995</v>
      </c>
      <c r="M149">
        <v>0.50791529999999996</v>
      </c>
      <c r="N149">
        <v>0.50439999999999996</v>
      </c>
      <c r="O149">
        <v>0.50439999999999996</v>
      </c>
      <c r="P149" s="4"/>
      <c r="Q149" s="3">
        <v>2014</v>
      </c>
    </row>
    <row r="150" spans="1:17" x14ac:dyDescent="0.2">
      <c r="A150" t="s">
        <v>202</v>
      </c>
      <c r="B150" t="s">
        <v>326</v>
      </c>
      <c r="C150">
        <v>0</v>
      </c>
      <c r="D150">
        <v>0</v>
      </c>
      <c r="E150">
        <v>0</v>
      </c>
      <c r="F150">
        <v>7</v>
      </c>
      <c r="G150">
        <v>9</v>
      </c>
      <c r="H150">
        <v>3</v>
      </c>
      <c r="I150">
        <v>0.44741209999999998</v>
      </c>
      <c r="J150">
        <v>0.51478900000000005</v>
      </c>
      <c r="K150">
        <v>0.5233217</v>
      </c>
      <c r="L150">
        <v>0.40021760000000001</v>
      </c>
      <c r="M150">
        <v>0.48811589999999999</v>
      </c>
      <c r="N150">
        <v>0.50002999999999997</v>
      </c>
      <c r="O150">
        <v>0.50390000000000001</v>
      </c>
      <c r="P150" s="4"/>
      <c r="Q150" s="3">
        <v>2014</v>
      </c>
    </row>
    <row r="151" spans="1:17" x14ac:dyDescent="0.2">
      <c r="A151" t="s">
        <v>233</v>
      </c>
      <c r="B151" t="s">
        <v>283</v>
      </c>
      <c r="C151">
        <v>1</v>
      </c>
      <c r="D151">
        <v>0</v>
      </c>
      <c r="E151">
        <v>0</v>
      </c>
      <c r="F151">
        <v>10</v>
      </c>
      <c r="G151">
        <v>6</v>
      </c>
      <c r="H151">
        <v>0</v>
      </c>
      <c r="I151">
        <v>0.62502480000000005</v>
      </c>
      <c r="J151">
        <v>0.45742379999999999</v>
      </c>
      <c r="K151">
        <v>0.47325</v>
      </c>
      <c r="L151">
        <v>0.58931250000000002</v>
      </c>
      <c r="M151">
        <v>0.51561539999999995</v>
      </c>
      <c r="N151">
        <v>0.50319999999999998</v>
      </c>
      <c r="O151">
        <v>0.50319999999999998</v>
      </c>
      <c r="P151" s="4"/>
      <c r="Q151" s="3">
        <v>2014</v>
      </c>
    </row>
    <row r="152" spans="1:17" x14ac:dyDescent="0.2">
      <c r="A152" t="s">
        <v>375</v>
      </c>
      <c r="B152" t="s">
        <v>263</v>
      </c>
      <c r="C152">
        <v>0</v>
      </c>
      <c r="D152">
        <v>0</v>
      </c>
      <c r="E152">
        <v>0</v>
      </c>
      <c r="F152">
        <v>14</v>
      </c>
      <c r="G152">
        <v>5</v>
      </c>
      <c r="H152">
        <v>1</v>
      </c>
      <c r="I152">
        <v>0.72503110000000004</v>
      </c>
      <c r="J152">
        <v>0.40902830000000001</v>
      </c>
      <c r="K152">
        <v>0.45975199999999999</v>
      </c>
      <c r="L152">
        <v>0.58781240000000001</v>
      </c>
      <c r="M152">
        <v>0.51601569999999997</v>
      </c>
      <c r="N152">
        <v>0.50070999999999999</v>
      </c>
      <c r="O152">
        <v>0.50239999999999996</v>
      </c>
      <c r="P152" s="4"/>
      <c r="Q152" s="3">
        <v>2014</v>
      </c>
    </row>
    <row r="153" spans="1:17" x14ac:dyDescent="0.2">
      <c r="A153" t="s">
        <v>178</v>
      </c>
      <c r="B153" t="s">
        <v>316</v>
      </c>
      <c r="C153">
        <v>0</v>
      </c>
      <c r="D153">
        <v>0</v>
      </c>
      <c r="E153">
        <v>0</v>
      </c>
      <c r="F153">
        <v>4</v>
      </c>
      <c r="G153">
        <v>13</v>
      </c>
      <c r="H153">
        <v>1</v>
      </c>
      <c r="I153">
        <v>0.25002400000000002</v>
      </c>
      <c r="J153">
        <v>0.59602699999999997</v>
      </c>
      <c r="K153">
        <v>0.56362369999999995</v>
      </c>
      <c r="L153">
        <v>0.38521899999999998</v>
      </c>
      <c r="M153">
        <v>0.4819155</v>
      </c>
      <c r="N153">
        <v>0.50139999999999996</v>
      </c>
      <c r="O153">
        <v>0.50139999999999996</v>
      </c>
      <c r="P153" s="4"/>
      <c r="Q153" s="3">
        <v>2014</v>
      </c>
    </row>
    <row r="154" spans="1:17" x14ac:dyDescent="0.2">
      <c r="A154" t="s">
        <v>376</v>
      </c>
      <c r="B154" t="s">
        <v>282</v>
      </c>
      <c r="C154">
        <v>0</v>
      </c>
      <c r="D154">
        <v>0</v>
      </c>
      <c r="E154">
        <v>0</v>
      </c>
      <c r="F154">
        <v>9</v>
      </c>
      <c r="G154">
        <v>8</v>
      </c>
      <c r="H154">
        <v>2</v>
      </c>
      <c r="I154">
        <v>0.52631559999999999</v>
      </c>
      <c r="J154">
        <v>0.49932080000000001</v>
      </c>
      <c r="K154">
        <v>0.47933999999999999</v>
      </c>
      <c r="L154">
        <v>0.60521329999999995</v>
      </c>
      <c r="M154">
        <v>0.51261559999999995</v>
      </c>
      <c r="N154">
        <v>0.501</v>
      </c>
      <c r="O154">
        <v>0.501</v>
      </c>
      <c r="P154" s="4"/>
      <c r="Q154" s="3">
        <v>2014</v>
      </c>
    </row>
    <row r="155" spans="1:17" x14ac:dyDescent="0.2">
      <c r="A155" t="s">
        <v>46</v>
      </c>
      <c r="B155" t="s">
        <v>328</v>
      </c>
      <c r="C155">
        <v>0</v>
      </c>
      <c r="D155">
        <v>0</v>
      </c>
      <c r="E155">
        <v>0</v>
      </c>
      <c r="F155">
        <v>9</v>
      </c>
      <c r="G155">
        <v>8</v>
      </c>
      <c r="H155">
        <v>2</v>
      </c>
      <c r="I155">
        <v>0.52631779999999995</v>
      </c>
      <c r="J155">
        <v>0.48811500000000002</v>
      </c>
      <c r="K155">
        <v>0.49839299999999997</v>
      </c>
      <c r="L155">
        <v>0.53561479999999995</v>
      </c>
      <c r="M155">
        <v>0.50441579999999997</v>
      </c>
      <c r="N155">
        <v>0.50021000000000004</v>
      </c>
      <c r="O155">
        <v>0.50090000000000001</v>
      </c>
      <c r="P155" s="4"/>
      <c r="Q155" s="3">
        <v>2014</v>
      </c>
    </row>
    <row r="156" spans="1:17" x14ac:dyDescent="0.2">
      <c r="A156" t="s">
        <v>343</v>
      </c>
      <c r="B156" t="s">
        <v>339</v>
      </c>
      <c r="C156">
        <v>0</v>
      </c>
      <c r="D156">
        <v>0</v>
      </c>
      <c r="E156">
        <v>0</v>
      </c>
      <c r="F156">
        <v>10</v>
      </c>
      <c r="G156">
        <v>8</v>
      </c>
      <c r="H156">
        <v>1</v>
      </c>
      <c r="I156">
        <v>0.55262140000000004</v>
      </c>
      <c r="J156">
        <v>0.47211530000000002</v>
      </c>
      <c r="K156">
        <v>0.4964151</v>
      </c>
      <c r="L156">
        <v>0.46901549999999997</v>
      </c>
      <c r="M156">
        <v>0.49680000000000002</v>
      </c>
      <c r="N156">
        <v>0.49830999999999998</v>
      </c>
      <c r="O156">
        <v>0.49980000000000002</v>
      </c>
      <c r="P156" s="4"/>
      <c r="Q156" s="3">
        <v>2014</v>
      </c>
    </row>
    <row r="157" spans="1:17" x14ac:dyDescent="0.2">
      <c r="A157" t="s">
        <v>136</v>
      </c>
      <c r="B157" t="s">
        <v>317</v>
      </c>
      <c r="C157">
        <v>0</v>
      </c>
      <c r="D157">
        <v>0</v>
      </c>
      <c r="E157">
        <v>0</v>
      </c>
      <c r="F157">
        <v>8</v>
      </c>
      <c r="G157">
        <v>8</v>
      </c>
      <c r="H157">
        <v>2</v>
      </c>
      <c r="I157">
        <v>0.50001770000000001</v>
      </c>
      <c r="J157">
        <v>0.48859599999999997</v>
      </c>
      <c r="K157">
        <v>0.52001470000000005</v>
      </c>
      <c r="L157">
        <v>0.47351579999999999</v>
      </c>
      <c r="M157">
        <v>0.49621609999999999</v>
      </c>
      <c r="N157">
        <v>0.49930000000000002</v>
      </c>
      <c r="O157">
        <v>0.49930000000000002</v>
      </c>
      <c r="P157" s="4"/>
      <c r="Q157" s="3">
        <v>2014</v>
      </c>
    </row>
    <row r="158" spans="1:17" x14ac:dyDescent="0.2">
      <c r="A158" t="s">
        <v>82</v>
      </c>
      <c r="B158" t="s">
        <v>326</v>
      </c>
      <c r="C158">
        <v>0</v>
      </c>
      <c r="D158">
        <v>0</v>
      </c>
      <c r="E158">
        <v>0</v>
      </c>
      <c r="F158">
        <v>7</v>
      </c>
      <c r="G158">
        <v>10</v>
      </c>
      <c r="H158">
        <v>1</v>
      </c>
      <c r="I158">
        <v>0.41678999999999999</v>
      </c>
      <c r="J158">
        <v>0.53081199999999995</v>
      </c>
      <c r="K158">
        <v>0.51151290000000005</v>
      </c>
      <c r="L158">
        <v>0.4851164</v>
      </c>
      <c r="M158">
        <v>0.4938167</v>
      </c>
      <c r="N158">
        <v>0.49741000000000002</v>
      </c>
      <c r="O158">
        <v>0.49890000000000001</v>
      </c>
      <c r="P158" s="4"/>
      <c r="Q158" s="3">
        <v>2014</v>
      </c>
    </row>
    <row r="159" spans="1:17" x14ac:dyDescent="0.2">
      <c r="A159" t="s">
        <v>240</v>
      </c>
      <c r="B159" t="s">
        <v>288</v>
      </c>
      <c r="C159">
        <v>0</v>
      </c>
      <c r="D159">
        <v>0</v>
      </c>
      <c r="E159">
        <v>0</v>
      </c>
      <c r="F159">
        <v>8</v>
      </c>
      <c r="G159">
        <v>9</v>
      </c>
      <c r="H159">
        <v>4</v>
      </c>
      <c r="I159">
        <v>0.47621069999999999</v>
      </c>
      <c r="J159">
        <v>0.52032160000000005</v>
      </c>
      <c r="K159">
        <v>0.47831020000000002</v>
      </c>
      <c r="L159">
        <v>0.5201152</v>
      </c>
      <c r="M159">
        <v>0.50081620000000004</v>
      </c>
      <c r="N159">
        <v>0.49880000000000002</v>
      </c>
      <c r="O159">
        <v>0.49880000000000002</v>
      </c>
      <c r="P159" s="10">
        <v>1</v>
      </c>
      <c r="Q159" s="3">
        <v>2014</v>
      </c>
    </row>
    <row r="160" spans="1:17" x14ac:dyDescent="0.2">
      <c r="A160" t="s">
        <v>161</v>
      </c>
      <c r="B160" t="s">
        <v>274</v>
      </c>
      <c r="C160">
        <v>0</v>
      </c>
      <c r="D160">
        <v>0</v>
      </c>
      <c r="E160">
        <v>0</v>
      </c>
      <c r="F160">
        <v>10</v>
      </c>
      <c r="G160">
        <v>7</v>
      </c>
      <c r="H160">
        <v>3</v>
      </c>
      <c r="I160">
        <v>0.57502419999999999</v>
      </c>
      <c r="J160">
        <v>0.46011669999999999</v>
      </c>
      <c r="K160">
        <v>0.49271090000000001</v>
      </c>
      <c r="L160">
        <v>0.51201529999999995</v>
      </c>
      <c r="M160">
        <v>0.50051699999999999</v>
      </c>
      <c r="N160">
        <v>0.49701000000000001</v>
      </c>
      <c r="O160">
        <v>0.49869999999999998</v>
      </c>
      <c r="P160" s="4"/>
      <c r="Q160" s="3">
        <v>2014</v>
      </c>
    </row>
    <row r="161" spans="1:17" x14ac:dyDescent="0.2">
      <c r="A161" t="s">
        <v>377</v>
      </c>
      <c r="B161" t="s">
        <v>328</v>
      </c>
      <c r="C161">
        <v>0</v>
      </c>
      <c r="D161">
        <v>0</v>
      </c>
      <c r="E161">
        <v>0</v>
      </c>
      <c r="F161">
        <v>9</v>
      </c>
      <c r="G161">
        <v>9</v>
      </c>
      <c r="H161">
        <v>3</v>
      </c>
      <c r="I161">
        <v>0.50001589999999996</v>
      </c>
      <c r="J161">
        <v>0.49781510000000001</v>
      </c>
      <c r="K161">
        <v>0.49731310000000001</v>
      </c>
      <c r="L161">
        <v>0.48151559999999999</v>
      </c>
      <c r="M161">
        <v>0.49661640000000001</v>
      </c>
      <c r="N161">
        <v>0.49819999999999998</v>
      </c>
      <c r="O161">
        <v>0.49819999999999998</v>
      </c>
      <c r="P161" s="4"/>
      <c r="Q161" s="3">
        <v>2014</v>
      </c>
    </row>
    <row r="162" spans="1:17" x14ac:dyDescent="0.2">
      <c r="A162" t="s">
        <v>378</v>
      </c>
      <c r="B162" t="s">
        <v>268</v>
      </c>
      <c r="C162">
        <v>0</v>
      </c>
      <c r="D162">
        <v>0</v>
      </c>
      <c r="E162">
        <v>0</v>
      </c>
      <c r="F162">
        <v>9</v>
      </c>
      <c r="G162">
        <v>8</v>
      </c>
      <c r="H162">
        <v>2</v>
      </c>
      <c r="I162">
        <v>0.5263215</v>
      </c>
      <c r="J162">
        <v>0.47199200000000002</v>
      </c>
      <c r="K162">
        <v>0.52261360000000001</v>
      </c>
      <c r="L162">
        <v>0.48021570000000002</v>
      </c>
      <c r="M162">
        <v>0.49651650000000003</v>
      </c>
      <c r="N162">
        <v>0.49819999999999998</v>
      </c>
      <c r="O162">
        <v>0.49819999999999998</v>
      </c>
      <c r="P162" s="4"/>
      <c r="Q162" s="3">
        <v>2014</v>
      </c>
    </row>
    <row r="163" spans="1:17" x14ac:dyDescent="0.2">
      <c r="A163" t="s">
        <v>73</v>
      </c>
      <c r="B163" t="s">
        <v>315</v>
      </c>
      <c r="C163">
        <v>0</v>
      </c>
      <c r="D163">
        <v>0</v>
      </c>
      <c r="E163">
        <v>0</v>
      </c>
      <c r="F163">
        <v>9</v>
      </c>
      <c r="G163">
        <v>8</v>
      </c>
      <c r="H163">
        <v>2</v>
      </c>
      <c r="I163">
        <v>0.52631939999999999</v>
      </c>
      <c r="J163">
        <v>0.48511549999999998</v>
      </c>
      <c r="K163">
        <v>0.4961238</v>
      </c>
      <c r="L163">
        <v>0.38431789999999999</v>
      </c>
      <c r="M163">
        <v>0.48751660000000002</v>
      </c>
      <c r="N163">
        <v>0.49819999999999998</v>
      </c>
      <c r="O163">
        <v>0.49819999999999998</v>
      </c>
      <c r="P163" s="4"/>
      <c r="Q163" s="3">
        <v>2014</v>
      </c>
    </row>
    <row r="164" spans="1:17" x14ac:dyDescent="0.2">
      <c r="A164" t="s">
        <v>190</v>
      </c>
      <c r="B164" t="s">
        <v>328</v>
      </c>
      <c r="C164">
        <v>0</v>
      </c>
      <c r="D164">
        <v>0</v>
      </c>
      <c r="E164">
        <v>0</v>
      </c>
      <c r="F164">
        <v>10</v>
      </c>
      <c r="G164">
        <v>8</v>
      </c>
      <c r="H164">
        <v>2</v>
      </c>
      <c r="I164">
        <v>0.55002229999999996</v>
      </c>
      <c r="J164">
        <v>0.46911419999999998</v>
      </c>
      <c r="K164">
        <v>0.50142010000000004</v>
      </c>
      <c r="L164">
        <v>0.41851719999999998</v>
      </c>
      <c r="M164">
        <v>0.49071680000000001</v>
      </c>
      <c r="N164">
        <v>0.49740000000000001</v>
      </c>
      <c r="O164">
        <v>0.49740000000000001</v>
      </c>
      <c r="P164" s="4"/>
      <c r="Q164" s="3">
        <v>2014</v>
      </c>
    </row>
    <row r="165" spans="1:17" x14ac:dyDescent="0.2">
      <c r="A165" t="s">
        <v>228</v>
      </c>
      <c r="B165" t="s">
        <v>323</v>
      </c>
      <c r="C165">
        <v>0</v>
      </c>
      <c r="D165">
        <v>0</v>
      </c>
      <c r="E165">
        <v>0</v>
      </c>
      <c r="F165">
        <v>7</v>
      </c>
      <c r="G165">
        <v>10</v>
      </c>
      <c r="H165">
        <v>3</v>
      </c>
      <c r="I165">
        <v>0.42501090000000002</v>
      </c>
      <c r="J165">
        <v>0.51981169999999999</v>
      </c>
      <c r="K165">
        <v>0.51271699999999998</v>
      </c>
      <c r="L165">
        <v>0.45311770000000001</v>
      </c>
      <c r="M165">
        <v>0.4880176</v>
      </c>
      <c r="N165">
        <v>0.49431000000000003</v>
      </c>
      <c r="O165">
        <v>0.49690000000000001</v>
      </c>
      <c r="P165" s="4"/>
      <c r="Q165" s="3">
        <v>2014</v>
      </c>
    </row>
    <row r="166" spans="1:17" x14ac:dyDescent="0.2">
      <c r="A166" t="s">
        <v>379</v>
      </c>
      <c r="B166" t="s">
        <v>327</v>
      </c>
      <c r="C166">
        <v>0</v>
      </c>
      <c r="D166">
        <v>0</v>
      </c>
      <c r="E166">
        <v>0</v>
      </c>
      <c r="F166">
        <v>8</v>
      </c>
      <c r="G166">
        <v>11</v>
      </c>
      <c r="H166">
        <v>0</v>
      </c>
      <c r="I166">
        <v>0.421184</v>
      </c>
      <c r="J166">
        <v>0.53541890000000003</v>
      </c>
      <c r="K166">
        <v>0.4869192</v>
      </c>
      <c r="L166">
        <v>0.42911840000000001</v>
      </c>
      <c r="M166">
        <v>0.48651739999999999</v>
      </c>
      <c r="N166">
        <v>0.49470999999999998</v>
      </c>
      <c r="O166">
        <v>0.49619999999999997</v>
      </c>
      <c r="P166" s="4"/>
      <c r="Q166" s="3">
        <v>2014</v>
      </c>
    </row>
    <row r="167" spans="1:17" x14ac:dyDescent="0.2">
      <c r="A167" t="s">
        <v>195</v>
      </c>
      <c r="B167" t="s">
        <v>317</v>
      </c>
      <c r="C167">
        <v>0</v>
      </c>
      <c r="D167">
        <v>0</v>
      </c>
      <c r="E167">
        <v>0</v>
      </c>
      <c r="F167">
        <v>7</v>
      </c>
      <c r="G167">
        <v>9</v>
      </c>
      <c r="H167">
        <v>4</v>
      </c>
      <c r="I167">
        <v>0.45001249999999998</v>
      </c>
      <c r="J167">
        <v>0.50991019999999998</v>
      </c>
      <c r="K167">
        <v>0.5174166</v>
      </c>
      <c r="L167">
        <v>0.4551171</v>
      </c>
      <c r="M167">
        <v>0.49101709999999998</v>
      </c>
      <c r="N167">
        <v>0.49680999999999997</v>
      </c>
      <c r="O167">
        <v>0.49609999999999999</v>
      </c>
      <c r="P167" s="4"/>
      <c r="Q167" s="3">
        <v>2014</v>
      </c>
    </row>
    <row r="168" spans="1:17" x14ac:dyDescent="0.2">
      <c r="A168" t="s">
        <v>380</v>
      </c>
      <c r="B168" t="s">
        <v>283</v>
      </c>
      <c r="C168">
        <v>0</v>
      </c>
      <c r="D168">
        <v>0</v>
      </c>
      <c r="E168">
        <v>0</v>
      </c>
      <c r="F168">
        <v>11</v>
      </c>
      <c r="G168">
        <v>6</v>
      </c>
      <c r="H168">
        <v>5</v>
      </c>
      <c r="I168">
        <v>0.61362709999999998</v>
      </c>
      <c r="J168">
        <v>0.44391839999999999</v>
      </c>
      <c r="K168">
        <v>0.48801719999999998</v>
      </c>
      <c r="L168">
        <v>0.45051590000000002</v>
      </c>
      <c r="M168">
        <v>0.4958169</v>
      </c>
      <c r="N168">
        <v>0.49740000000000001</v>
      </c>
      <c r="O168">
        <v>0.49569999999999997</v>
      </c>
      <c r="P168" s="4"/>
      <c r="Q168" s="3">
        <v>2014</v>
      </c>
    </row>
    <row r="169" spans="1:17" x14ac:dyDescent="0.2">
      <c r="A169" t="s">
        <v>381</v>
      </c>
      <c r="B169" t="s">
        <v>335</v>
      </c>
      <c r="C169">
        <v>1</v>
      </c>
      <c r="D169">
        <v>0</v>
      </c>
      <c r="E169">
        <v>0</v>
      </c>
      <c r="F169">
        <v>9</v>
      </c>
      <c r="G169">
        <v>9</v>
      </c>
      <c r="H169">
        <v>1</v>
      </c>
      <c r="I169">
        <v>0.50001439999999997</v>
      </c>
      <c r="J169">
        <v>0.50292269999999994</v>
      </c>
      <c r="K169">
        <v>0.47581380000000001</v>
      </c>
      <c r="L169">
        <v>0.48021619999999998</v>
      </c>
      <c r="M169">
        <v>0.49451719999999999</v>
      </c>
      <c r="N169">
        <v>0.49540000000000001</v>
      </c>
      <c r="O169">
        <v>0.49540000000000001</v>
      </c>
      <c r="P169" s="4"/>
      <c r="Q169" s="3">
        <v>2014</v>
      </c>
    </row>
    <row r="170" spans="1:17" x14ac:dyDescent="0.2">
      <c r="A170" t="s">
        <v>106</v>
      </c>
      <c r="B170" t="s">
        <v>277</v>
      </c>
      <c r="C170">
        <v>0</v>
      </c>
      <c r="D170">
        <v>0</v>
      </c>
      <c r="E170">
        <v>0</v>
      </c>
      <c r="F170">
        <v>6</v>
      </c>
      <c r="G170">
        <v>9</v>
      </c>
      <c r="H170">
        <v>4</v>
      </c>
      <c r="I170">
        <v>0.42111009999999999</v>
      </c>
      <c r="J170">
        <v>0.5220108</v>
      </c>
      <c r="K170">
        <v>0.5158218</v>
      </c>
      <c r="L170">
        <v>0.3986188</v>
      </c>
      <c r="M170">
        <v>0.48321730000000002</v>
      </c>
      <c r="N170">
        <v>0.49519999999999997</v>
      </c>
      <c r="O170">
        <v>0.49519999999999997</v>
      </c>
      <c r="P170" s="4"/>
      <c r="Q170" s="3">
        <v>2014</v>
      </c>
    </row>
    <row r="171" spans="1:17" x14ac:dyDescent="0.2">
      <c r="A171" t="s">
        <v>249</v>
      </c>
      <c r="B171" t="s">
        <v>271</v>
      </c>
      <c r="C171">
        <v>0</v>
      </c>
      <c r="D171">
        <v>0</v>
      </c>
      <c r="E171">
        <v>0</v>
      </c>
      <c r="F171">
        <v>6</v>
      </c>
      <c r="G171">
        <v>9</v>
      </c>
      <c r="H171">
        <v>4</v>
      </c>
      <c r="I171">
        <v>0.42118699999999998</v>
      </c>
      <c r="J171">
        <v>0.53281730000000005</v>
      </c>
      <c r="K171">
        <v>0.49131520000000001</v>
      </c>
      <c r="L171">
        <v>0.46801739999999997</v>
      </c>
      <c r="M171">
        <v>0.49009999999999998</v>
      </c>
      <c r="N171">
        <v>0.4945</v>
      </c>
      <c r="O171">
        <v>0.4945</v>
      </c>
      <c r="P171" s="4"/>
      <c r="Q171" s="3">
        <v>2014</v>
      </c>
    </row>
    <row r="172" spans="1:17" x14ac:dyDescent="0.2">
      <c r="A172" t="s">
        <v>75</v>
      </c>
      <c r="B172" t="s">
        <v>315</v>
      </c>
      <c r="C172">
        <v>0</v>
      </c>
      <c r="D172">
        <v>0</v>
      </c>
      <c r="E172">
        <v>0</v>
      </c>
      <c r="F172">
        <v>10</v>
      </c>
      <c r="G172">
        <v>6</v>
      </c>
      <c r="H172">
        <v>2</v>
      </c>
      <c r="I172">
        <v>0.61112809999999995</v>
      </c>
      <c r="J172">
        <v>0.43971919999999998</v>
      </c>
      <c r="K172">
        <v>0.485564</v>
      </c>
      <c r="L172">
        <v>0.56661490000000003</v>
      </c>
      <c r="M172">
        <v>0.50441780000000003</v>
      </c>
      <c r="N172">
        <v>0.49399999999999999</v>
      </c>
      <c r="O172">
        <v>0.49399999999999999</v>
      </c>
      <c r="P172" s="4"/>
      <c r="Q172" s="3">
        <v>2014</v>
      </c>
    </row>
    <row r="173" spans="1:17" x14ac:dyDescent="0.2">
      <c r="A173" t="s">
        <v>117</v>
      </c>
      <c r="B173" t="s">
        <v>323</v>
      </c>
      <c r="C173">
        <v>0</v>
      </c>
      <c r="D173">
        <v>0</v>
      </c>
      <c r="E173">
        <v>0</v>
      </c>
      <c r="F173">
        <v>9</v>
      </c>
      <c r="G173">
        <v>9</v>
      </c>
      <c r="H173">
        <v>1</v>
      </c>
      <c r="I173">
        <v>0.50002089999999999</v>
      </c>
      <c r="J173">
        <v>0.47481010000000001</v>
      </c>
      <c r="K173">
        <v>0.51801129999999995</v>
      </c>
      <c r="L173">
        <v>0.50991679999999995</v>
      </c>
      <c r="M173">
        <v>0.49331799999999998</v>
      </c>
      <c r="N173">
        <v>0.49191000000000001</v>
      </c>
      <c r="O173">
        <v>0.49390000000000001</v>
      </c>
      <c r="P173" s="4"/>
      <c r="Q173" s="3">
        <v>2014</v>
      </c>
    </row>
    <row r="174" spans="1:17" x14ac:dyDescent="0.2">
      <c r="A174" t="s">
        <v>344</v>
      </c>
      <c r="B174" t="s">
        <v>327</v>
      </c>
      <c r="C174">
        <v>0</v>
      </c>
      <c r="D174">
        <v>0</v>
      </c>
      <c r="E174">
        <v>0</v>
      </c>
      <c r="F174">
        <v>9</v>
      </c>
      <c r="G174">
        <v>8</v>
      </c>
      <c r="H174">
        <v>2</v>
      </c>
      <c r="I174">
        <v>0.52631890000000003</v>
      </c>
      <c r="J174">
        <v>0.48642279999999999</v>
      </c>
      <c r="K174">
        <v>0.47571619999999998</v>
      </c>
      <c r="L174">
        <v>0.45971699999999999</v>
      </c>
      <c r="M174">
        <v>0.4916179</v>
      </c>
      <c r="N174">
        <v>0.49370000000000003</v>
      </c>
      <c r="O174">
        <v>0.49370000000000003</v>
      </c>
      <c r="P174" s="4"/>
      <c r="Q174" s="3">
        <v>2014</v>
      </c>
    </row>
    <row r="175" spans="1:17" x14ac:dyDescent="0.2">
      <c r="A175" t="s">
        <v>102</v>
      </c>
      <c r="B175" t="s">
        <v>314</v>
      </c>
      <c r="C175">
        <v>0</v>
      </c>
      <c r="D175">
        <v>0</v>
      </c>
      <c r="E175">
        <v>0</v>
      </c>
      <c r="F175">
        <v>8</v>
      </c>
      <c r="G175">
        <v>9</v>
      </c>
      <c r="H175">
        <v>0</v>
      </c>
      <c r="I175">
        <v>0.47061409999999998</v>
      </c>
      <c r="J175">
        <v>0.50481949999999998</v>
      </c>
      <c r="K175">
        <v>0.48521710000000001</v>
      </c>
      <c r="L175">
        <v>0.4508182</v>
      </c>
      <c r="M175">
        <v>0.48691810000000002</v>
      </c>
      <c r="N175">
        <v>0.49131000000000002</v>
      </c>
      <c r="O175">
        <v>0.49349999999999999</v>
      </c>
      <c r="P175" s="4"/>
      <c r="Q175" s="3">
        <v>2014</v>
      </c>
    </row>
    <row r="176" spans="1:17" x14ac:dyDescent="0.2">
      <c r="A176" t="s">
        <v>345</v>
      </c>
      <c r="B176" t="s">
        <v>316</v>
      </c>
      <c r="C176">
        <v>0</v>
      </c>
      <c r="D176">
        <v>0</v>
      </c>
      <c r="E176">
        <v>0</v>
      </c>
      <c r="F176">
        <v>6</v>
      </c>
      <c r="G176">
        <v>12</v>
      </c>
      <c r="H176">
        <v>0</v>
      </c>
      <c r="I176">
        <v>0.33338299999999998</v>
      </c>
      <c r="J176">
        <v>0.53593900000000005</v>
      </c>
      <c r="K176">
        <v>0.55711109999999997</v>
      </c>
      <c r="L176">
        <v>0.51111810000000002</v>
      </c>
      <c r="M176">
        <v>0.48701830000000002</v>
      </c>
      <c r="N176">
        <v>0.49059999999999998</v>
      </c>
      <c r="O176">
        <v>0.49059999999999998</v>
      </c>
      <c r="P176" s="4"/>
      <c r="Q176" s="3">
        <v>2014</v>
      </c>
    </row>
    <row r="177" spans="1:17" x14ac:dyDescent="0.2">
      <c r="A177" t="s">
        <v>108</v>
      </c>
      <c r="B177" t="s">
        <v>315</v>
      </c>
      <c r="C177">
        <v>0</v>
      </c>
      <c r="D177">
        <v>0</v>
      </c>
      <c r="E177">
        <v>0</v>
      </c>
      <c r="F177">
        <v>5</v>
      </c>
      <c r="G177">
        <v>10</v>
      </c>
      <c r="H177">
        <v>4</v>
      </c>
      <c r="I177">
        <v>0.36848900000000001</v>
      </c>
      <c r="J177">
        <v>0.53128399999999998</v>
      </c>
      <c r="K177">
        <v>0.52591460000000001</v>
      </c>
      <c r="L177">
        <v>0.47401870000000002</v>
      </c>
      <c r="M177">
        <v>0.48371839999999999</v>
      </c>
      <c r="N177">
        <v>0.48920000000000002</v>
      </c>
      <c r="O177">
        <v>0.48920000000000002</v>
      </c>
      <c r="P177" s="4"/>
      <c r="Q177" s="3">
        <v>2014</v>
      </c>
    </row>
    <row r="178" spans="1:17" x14ac:dyDescent="0.2">
      <c r="A178" t="s">
        <v>54</v>
      </c>
      <c r="B178" t="s">
        <v>326</v>
      </c>
      <c r="C178">
        <v>0</v>
      </c>
      <c r="D178">
        <v>0</v>
      </c>
      <c r="E178">
        <v>0</v>
      </c>
      <c r="F178">
        <v>7</v>
      </c>
      <c r="G178">
        <v>11</v>
      </c>
      <c r="H178">
        <v>2</v>
      </c>
      <c r="I178">
        <v>0.40001150000000002</v>
      </c>
      <c r="J178">
        <v>0.51781129999999997</v>
      </c>
      <c r="K178">
        <v>0.51372280000000003</v>
      </c>
      <c r="L178">
        <v>0.38951960000000002</v>
      </c>
      <c r="M178">
        <v>0.4747189</v>
      </c>
      <c r="N178">
        <v>0.48731000000000002</v>
      </c>
      <c r="O178">
        <v>0.48880000000000001</v>
      </c>
      <c r="P178" s="4"/>
      <c r="Q178" s="3">
        <v>2014</v>
      </c>
    </row>
    <row r="179" spans="1:17" x14ac:dyDescent="0.2">
      <c r="A179" t="s">
        <v>128</v>
      </c>
      <c r="B179" t="s">
        <v>277</v>
      </c>
      <c r="C179">
        <v>0</v>
      </c>
      <c r="D179">
        <v>0</v>
      </c>
      <c r="E179">
        <v>0</v>
      </c>
      <c r="F179">
        <v>7</v>
      </c>
      <c r="G179">
        <v>9</v>
      </c>
      <c r="H179">
        <v>2</v>
      </c>
      <c r="I179">
        <v>0.44441459999999999</v>
      </c>
      <c r="J179">
        <v>0.50271310000000002</v>
      </c>
      <c r="K179">
        <v>0.50462600000000002</v>
      </c>
      <c r="L179">
        <v>0.36241970000000001</v>
      </c>
      <c r="M179">
        <v>0.47451850000000001</v>
      </c>
      <c r="N179">
        <v>0.48859999999999998</v>
      </c>
      <c r="O179">
        <v>0.48859999999999998</v>
      </c>
      <c r="P179" s="4"/>
      <c r="Q179" s="3">
        <v>2014</v>
      </c>
    </row>
    <row r="180" spans="1:17" x14ac:dyDescent="0.2">
      <c r="A180" t="s">
        <v>67</v>
      </c>
      <c r="B180" t="s">
        <v>339</v>
      </c>
      <c r="C180">
        <v>0</v>
      </c>
      <c r="D180">
        <v>0</v>
      </c>
      <c r="E180">
        <v>0</v>
      </c>
      <c r="F180">
        <v>10</v>
      </c>
      <c r="G180">
        <v>7</v>
      </c>
      <c r="H180">
        <v>2</v>
      </c>
      <c r="I180">
        <v>0.57902830000000005</v>
      </c>
      <c r="J180">
        <v>0.4381158</v>
      </c>
      <c r="K180">
        <v>0.49581170000000002</v>
      </c>
      <c r="L180">
        <v>0.5069169</v>
      </c>
      <c r="M180">
        <v>0.49171860000000001</v>
      </c>
      <c r="N180">
        <v>0.48770999999999998</v>
      </c>
      <c r="O180">
        <v>0.4884</v>
      </c>
      <c r="P180" s="4"/>
      <c r="Q180" s="3">
        <v>2014</v>
      </c>
    </row>
    <row r="181" spans="1:17" x14ac:dyDescent="0.2">
      <c r="A181" t="s">
        <v>382</v>
      </c>
      <c r="B181" t="s">
        <v>283</v>
      </c>
      <c r="C181">
        <v>0</v>
      </c>
      <c r="D181">
        <v>0</v>
      </c>
      <c r="E181">
        <v>0</v>
      </c>
      <c r="F181">
        <v>11</v>
      </c>
      <c r="G181">
        <v>9</v>
      </c>
      <c r="H181">
        <v>0</v>
      </c>
      <c r="I181">
        <v>0.55002240000000002</v>
      </c>
      <c r="J181">
        <v>0.46902260000000001</v>
      </c>
      <c r="K181">
        <v>0.47601670000000001</v>
      </c>
      <c r="L181">
        <v>0.45491749999999997</v>
      </c>
      <c r="M181">
        <v>0.48931819999999998</v>
      </c>
      <c r="N181">
        <v>0.49099999999999999</v>
      </c>
      <c r="O181">
        <v>0.4884</v>
      </c>
      <c r="P181" s="4"/>
      <c r="Q181" s="3">
        <v>2014</v>
      </c>
    </row>
    <row r="182" spans="1:17" x14ac:dyDescent="0.2">
      <c r="A182" t="s">
        <v>197</v>
      </c>
      <c r="B182" t="s">
        <v>332</v>
      </c>
      <c r="C182">
        <v>0</v>
      </c>
      <c r="D182">
        <v>0</v>
      </c>
      <c r="E182">
        <v>0</v>
      </c>
      <c r="F182">
        <v>11</v>
      </c>
      <c r="G182">
        <v>8</v>
      </c>
      <c r="H182">
        <v>2</v>
      </c>
      <c r="I182">
        <v>0.57142599999999999</v>
      </c>
      <c r="J182">
        <v>0.45342460000000001</v>
      </c>
      <c r="K182">
        <v>0.47212510000000002</v>
      </c>
      <c r="L182">
        <v>0.37161929999999999</v>
      </c>
      <c r="M182">
        <v>0.47851870000000002</v>
      </c>
      <c r="N182">
        <v>0.48760999999999999</v>
      </c>
      <c r="O182">
        <v>0.48830000000000001</v>
      </c>
      <c r="P182" s="4"/>
      <c r="Q182" s="3">
        <v>2014</v>
      </c>
    </row>
    <row r="183" spans="1:17" x14ac:dyDescent="0.2">
      <c r="A183" t="s">
        <v>120</v>
      </c>
      <c r="B183" t="s">
        <v>346</v>
      </c>
      <c r="C183">
        <v>0</v>
      </c>
      <c r="D183">
        <v>0</v>
      </c>
      <c r="E183">
        <v>0</v>
      </c>
      <c r="F183">
        <v>10</v>
      </c>
      <c r="G183">
        <v>8</v>
      </c>
      <c r="H183">
        <v>2</v>
      </c>
      <c r="I183">
        <v>0.55002399999999996</v>
      </c>
      <c r="J183">
        <v>0.46142179999999999</v>
      </c>
      <c r="K183">
        <v>0.47761880000000001</v>
      </c>
      <c r="L183">
        <v>0.43391859999999999</v>
      </c>
      <c r="M183">
        <v>0.48401880000000003</v>
      </c>
      <c r="N183">
        <v>0.48759999999999998</v>
      </c>
      <c r="O183">
        <v>0.4874</v>
      </c>
      <c r="P183" s="4"/>
      <c r="Q183" s="3">
        <v>2014</v>
      </c>
    </row>
    <row r="184" spans="1:17" x14ac:dyDescent="0.2">
      <c r="A184" t="s">
        <v>164</v>
      </c>
      <c r="B184" t="s">
        <v>329</v>
      </c>
      <c r="C184">
        <v>0</v>
      </c>
      <c r="D184">
        <v>0</v>
      </c>
      <c r="E184">
        <v>0</v>
      </c>
      <c r="F184">
        <v>11</v>
      </c>
      <c r="G184">
        <v>9</v>
      </c>
      <c r="H184">
        <v>0</v>
      </c>
      <c r="I184">
        <v>0.55002620000000002</v>
      </c>
      <c r="J184">
        <v>0.45161610000000002</v>
      </c>
      <c r="K184">
        <v>0.49441550000000001</v>
      </c>
      <c r="L184">
        <v>0.46511849999999999</v>
      </c>
      <c r="M184">
        <v>0.48611900000000002</v>
      </c>
      <c r="N184">
        <v>0.4869</v>
      </c>
      <c r="O184">
        <v>0.4869</v>
      </c>
      <c r="P184" s="4"/>
      <c r="Q184" s="3">
        <v>2014</v>
      </c>
    </row>
    <row r="185" spans="1:17" x14ac:dyDescent="0.2">
      <c r="A185" t="s">
        <v>71</v>
      </c>
      <c r="B185" t="s">
        <v>277</v>
      </c>
      <c r="C185">
        <v>0</v>
      </c>
      <c r="D185">
        <v>0</v>
      </c>
      <c r="E185">
        <v>0</v>
      </c>
      <c r="F185">
        <v>7</v>
      </c>
      <c r="G185">
        <v>9</v>
      </c>
      <c r="H185">
        <v>2</v>
      </c>
      <c r="I185">
        <v>0.44441710000000001</v>
      </c>
      <c r="J185">
        <v>0.49189899999999998</v>
      </c>
      <c r="K185">
        <v>0.51852730000000002</v>
      </c>
      <c r="L185">
        <v>0.34792060000000002</v>
      </c>
      <c r="M185">
        <v>0.47091909999999998</v>
      </c>
      <c r="N185">
        <v>0.48659999999999998</v>
      </c>
      <c r="O185">
        <v>0.48659999999999998</v>
      </c>
      <c r="P185" s="4"/>
      <c r="Q185" s="3">
        <v>2014</v>
      </c>
    </row>
    <row r="186" spans="1:17" x14ac:dyDescent="0.2">
      <c r="A186" t="s">
        <v>295</v>
      </c>
      <c r="B186" t="s">
        <v>332</v>
      </c>
      <c r="C186">
        <v>0</v>
      </c>
      <c r="D186">
        <v>0</v>
      </c>
      <c r="E186">
        <v>0</v>
      </c>
      <c r="F186">
        <v>8</v>
      </c>
      <c r="G186">
        <v>8</v>
      </c>
      <c r="H186">
        <v>3</v>
      </c>
      <c r="I186">
        <v>0.50001839999999997</v>
      </c>
      <c r="J186">
        <v>0.4872282</v>
      </c>
      <c r="K186">
        <v>0.45981850000000002</v>
      </c>
      <c r="L186">
        <v>0.4390192</v>
      </c>
      <c r="M186">
        <v>0.48010000000000003</v>
      </c>
      <c r="N186">
        <v>0.48349999999999999</v>
      </c>
      <c r="O186">
        <v>0.48349999999999999</v>
      </c>
      <c r="P186" s="4"/>
      <c r="Q186" s="3">
        <v>2014</v>
      </c>
    </row>
    <row r="187" spans="1:17" x14ac:dyDescent="0.2">
      <c r="A187" t="s">
        <v>383</v>
      </c>
      <c r="B187" t="s">
        <v>327</v>
      </c>
      <c r="C187">
        <v>0</v>
      </c>
      <c r="D187">
        <v>0</v>
      </c>
      <c r="E187">
        <v>0</v>
      </c>
      <c r="F187">
        <v>6</v>
      </c>
      <c r="G187">
        <v>10</v>
      </c>
      <c r="H187">
        <v>4</v>
      </c>
      <c r="I187">
        <v>0.40009899999999998</v>
      </c>
      <c r="J187">
        <v>0.52301810000000004</v>
      </c>
      <c r="K187">
        <v>0.48882429999999999</v>
      </c>
      <c r="L187">
        <v>0.38072050000000002</v>
      </c>
      <c r="M187">
        <v>0.4712192</v>
      </c>
      <c r="N187">
        <v>0.48370000000000002</v>
      </c>
      <c r="O187">
        <v>0.48149999999999998</v>
      </c>
      <c r="P187" s="4"/>
      <c r="Q187" s="3">
        <v>2014</v>
      </c>
    </row>
    <row r="188" spans="1:17" x14ac:dyDescent="0.2">
      <c r="A188" t="s">
        <v>135</v>
      </c>
      <c r="B188" t="s">
        <v>317</v>
      </c>
      <c r="C188">
        <v>0</v>
      </c>
      <c r="D188">
        <v>0</v>
      </c>
      <c r="E188">
        <v>0</v>
      </c>
      <c r="F188">
        <v>6</v>
      </c>
      <c r="G188">
        <v>10</v>
      </c>
      <c r="H188">
        <v>2</v>
      </c>
      <c r="I188">
        <v>0.38891140000000002</v>
      </c>
      <c r="J188">
        <v>0.51781390000000005</v>
      </c>
      <c r="K188">
        <v>0.50221959999999999</v>
      </c>
      <c r="L188">
        <v>0.4256199</v>
      </c>
      <c r="M188">
        <v>0.47321970000000002</v>
      </c>
      <c r="N188">
        <v>0.48170000000000002</v>
      </c>
      <c r="O188">
        <v>0.48149999999999998</v>
      </c>
      <c r="P188" s="4"/>
      <c r="Q188" s="3">
        <v>2014</v>
      </c>
    </row>
    <row r="189" spans="1:17" x14ac:dyDescent="0.2">
      <c r="A189" t="s">
        <v>129</v>
      </c>
      <c r="B189" t="s">
        <v>283</v>
      </c>
      <c r="C189">
        <v>0</v>
      </c>
      <c r="D189">
        <v>0</v>
      </c>
      <c r="E189">
        <v>0</v>
      </c>
      <c r="F189">
        <v>7</v>
      </c>
      <c r="G189">
        <v>7</v>
      </c>
      <c r="H189">
        <v>4</v>
      </c>
      <c r="I189">
        <v>0.50002049999999998</v>
      </c>
      <c r="J189">
        <v>0.47762399999999999</v>
      </c>
      <c r="K189">
        <v>0.47287200000000001</v>
      </c>
      <c r="L189">
        <v>0.55861729999999998</v>
      </c>
      <c r="M189">
        <v>0.49031950000000002</v>
      </c>
      <c r="N189">
        <v>0.48199999999999998</v>
      </c>
      <c r="O189">
        <v>0.48130000000000001</v>
      </c>
      <c r="P189" s="4"/>
      <c r="Q189" s="3">
        <v>2014</v>
      </c>
    </row>
    <row r="190" spans="1:17" x14ac:dyDescent="0.2">
      <c r="A190" t="s">
        <v>83</v>
      </c>
      <c r="B190" t="s">
        <v>287</v>
      </c>
      <c r="C190">
        <v>0</v>
      </c>
      <c r="D190">
        <v>0</v>
      </c>
      <c r="E190">
        <v>0</v>
      </c>
      <c r="F190">
        <v>6</v>
      </c>
      <c r="G190">
        <v>10</v>
      </c>
      <c r="H190">
        <v>2</v>
      </c>
      <c r="I190">
        <v>0.38891399999999998</v>
      </c>
      <c r="J190">
        <v>0.50551270000000004</v>
      </c>
      <c r="K190">
        <v>0.50701640000000003</v>
      </c>
      <c r="L190">
        <v>0.45772030000000002</v>
      </c>
      <c r="M190">
        <v>0.47182059999999998</v>
      </c>
      <c r="N190">
        <v>0.47671999999999998</v>
      </c>
      <c r="O190">
        <v>0.48089999999999999</v>
      </c>
      <c r="P190" s="4"/>
      <c r="Q190" s="3">
        <v>2014</v>
      </c>
    </row>
    <row r="191" spans="1:17" x14ac:dyDescent="0.2">
      <c r="A191" t="s">
        <v>242</v>
      </c>
      <c r="B191" t="s">
        <v>323</v>
      </c>
      <c r="C191">
        <v>0</v>
      </c>
      <c r="D191">
        <v>0</v>
      </c>
      <c r="E191">
        <v>0</v>
      </c>
      <c r="F191">
        <v>7</v>
      </c>
      <c r="G191">
        <v>10</v>
      </c>
      <c r="H191">
        <v>3</v>
      </c>
      <c r="I191">
        <v>0.42501699999999998</v>
      </c>
      <c r="J191">
        <v>0.49199500000000002</v>
      </c>
      <c r="K191">
        <v>0.52062699999999995</v>
      </c>
      <c r="L191">
        <v>0.35192109999999999</v>
      </c>
      <c r="M191">
        <v>0.46691939999999998</v>
      </c>
      <c r="N191">
        <v>0.4824</v>
      </c>
      <c r="O191">
        <v>0.48089999999999999</v>
      </c>
      <c r="P191" s="4"/>
      <c r="Q191" s="3">
        <v>2014</v>
      </c>
    </row>
    <row r="192" spans="1:17" x14ac:dyDescent="0.2">
      <c r="A192" t="s">
        <v>347</v>
      </c>
      <c r="B192" t="s">
        <v>327</v>
      </c>
      <c r="C192">
        <v>0</v>
      </c>
      <c r="D192">
        <v>0</v>
      </c>
      <c r="E192">
        <v>0</v>
      </c>
      <c r="F192">
        <v>11</v>
      </c>
      <c r="G192">
        <v>8</v>
      </c>
      <c r="H192">
        <v>1</v>
      </c>
      <c r="I192">
        <v>0.57502790000000004</v>
      </c>
      <c r="J192">
        <v>0.44082579999999999</v>
      </c>
      <c r="K192">
        <v>0.46681400000000001</v>
      </c>
      <c r="L192">
        <v>0.47661890000000001</v>
      </c>
      <c r="M192">
        <v>0.48311989999999999</v>
      </c>
      <c r="N192">
        <v>0.48080000000000001</v>
      </c>
      <c r="O192">
        <v>0.48080000000000001</v>
      </c>
      <c r="P192" s="4"/>
      <c r="Q192" s="3">
        <v>2014</v>
      </c>
    </row>
    <row r="193" spans="1:17" x14ac:dyDescent="0.2">
      <c r="A193" t="s">
        <v>34</v>
      </c>
      <c r="B193" t="s">
        <v>269</v>
      </c>
      <c r="C193">
        <v>0</v>
      </c>
      <c r="D193">
        <v>0</v>
      </c>
      <c r="E193">
        <v>0</v>
      </c>
      <c r="F193">
        <v>7</v>
      </c>
      <c r="G193">
        <v>14</v>
      </c>
      <c r="H193">
        <v>0</v>
      </c>
      <c r="I193">
        <v>0.33338499999999999</v>
      </c>
      <c r="J193">
        <v>0.53498699999999999</v>
      </c>
      <c r="K193">
        <v>0.52412579999999998</v>
      </c>
      <c r="L193">
        <v>0.36512149999999999</v>
      </c>
      <c r="M193">
        <v>0.46541959999999999</v>
      </c>
      <c r="N193">
        <v>0.48180000000000001</v>
      </c>
      <c r="O193">
        <v>0.4798</v>
      </c>
      <c r="P193" s="4"/>
      <c r="Q193" s="3">
        <v>2014</v>
      </c>
    </row>
    <row r="194" spans="1:17" x14ac:dyDescent="0.2">
      <c r="A194" t="s">
        <v>118</v>
      </c>
      <c r="B194" t="s">
        <v>274</v>
      </c>
      <c r="C194">
        <v>0</v>
      </c>
      <c r="D194">
        <v>0</v>
      </c>
      <c r="E194">
        <v>0</v>
      </c>
      <c r="F194">
        <v>7</v>
      </c>
      <c r="G194">
        <v>11</v>
      </c>
      <c r="H194">
        <v>2</v>
      </c>
      <c r="I194">
        <v>0.4000147</v>
      </c>
      <c r="J194">
        <v>0.50211150000000004</v>
      </c>
      <c r="K194">
        <v>0.51331830000000001</v>
      </c>
      <c r="L194">
        <v>0.43942009999999998</v>
      </c>
      <c r="M194">
        <v>0.47262029999999999</v>
      </c>
      <c r="N194">
        <v>0.47939999999999999</v>
      </c>
      <c r="O194">
        <v>0.47939999999999999</v>
      </c>
      <c r="P194" s="4"/>
      <c r="Q194" s="3">
        <v>2014</v>
      </c>
    </row>
    <row r="195" spans="1:17" x14ac:dyDescent="0.2">
      <c r="A195" t="s">
        <v>244</v>
      </c>
      <c r="B195" t="s">
        <v>330</v>
      </c>
      <c r="C195">
        <v>0</v>
      </c>
      <c r="D195">
        <v>0</v>
      </c>
      <c r="E195">
        <v>0</v>
      </c>
      <c r="F195">
        <v>8</v>
      </c>
      <c r="G195">
        <v>9</v>
      </c>
      <c r="H195">
        <v>1</v>
      </c>
      <c r="I195">
        <v>0.47221649999999998</v>
      </c>
      <c r="J195">
        <v>0.49552790000000002</v>
      </c>
      <c r="K195">
        <v>0.46047900000000003</v>
      </c>
      <c r="L195">
        <v>0.54851780000000006</v>
      </c>
      <c r="M195">
        <v>0.4880198</v>
      </c>
      <c r="N195">
        <v>0.48089999999999999</v>
      </c>
      <c r="O195">
        <v>0.47889999999999999</v>
      </c>
      <c r="P195" s="4"/>
      <c r="Q195" s="3">
        <v>2014</v>
      </c>
    </row>
    <row r="196" spans="1:17" x14ac:dyDescent="0.2">
      <c r="A196" t="s">
        <v>49</v>
      </c>
      <c r="B196" t="s">
        <v>314</v>
      </c>
      <c r="C196">
        <v>0</v>
      </c>
      <c r="D196">
        <v>0</v>
      </c>
      <c r="E196">
        <v>0</v>
      </c>
      <c r="F196">
        <v>6</v>
      </c>
      <c r="G196">
        <v>8</v>
      </c>
      <c r="H196">
        <v>3</v>
      </c>
      <c r="I196">
        <v>0.44121899999999997</v>
      </c>
      <c r="J196">
        <v>0.48601329999999998</v>
      </c>
      <c r="K196">
        <v>0.50372119999999998</v>
      </c>
      <c r="L196">
        <v>0.40952080000000002</v>
      </c>
      <c r="M196">
        <v>0.47072039999999998</v>
      </c>
      <c r="N196">
        <v>0.47920000000000001</v>
      </c>
      <c r="O196">
        <v>0.4783</v>
      </c>
      <c r="P196" s="4"/>
      <c r="Q196" s="3">
        <v>2014</v>
      </c>
    </row>
    <row r="197" spans="1:17" x14ac:dyDescent="0.2">
      <c r="A197" t="s">
        <v>217</v>
      </c>
      <c r="B197" t="s">
        <v>346</v>
      </c>
      <c r="C197">
        <v>2</v>
      </c>
      <c r="D197">
        <v>0</v>
      </c>
      <c r="E197">
        <v>0</v>
      </c>
      <c r="F197">
        <v>8</v>
      </c>
      <c r="G197">
        <v>8</v>
      </c>
      <c r="H197">
        <v>2</v>
      </c>
      <c r="I197">
        <v>0.50002159999999995</v>
      </c>
      <c r="J197">
        <v>0.4718234</v>
      </c>
      <c r="K197">
        <v>0.47412270000000001</v>
      </c>
      <c r="L197">
        <v>0.3909204</v>
      </c>
      <c r="M197">
        <v>0.47122019999999998</v>
      </c>
      <c r="N197">
        <v>0.47939999999999999</v>
      </c>
      <c r="O197">
        <v>0.47789999999999999</v>
      </c>
      <c r="P197" s="10">
        <v>1</v>
      </c>
      <c r="Q197" s="3">
        <v>2014</v>
      </c>
    </row>
    <row r="198" spans="1:17" x14ac:dyDescent="0.2">
      <c r="A198" t="s">
        <v>173</v>
      </c>
      <c r="B198" t="s">
        <v>329</v>
      </c>
      <c r="C198">
        <v>0</v>
      </c>
      <c r="D198">
        <v>0</v>
      </c>
      <c r="E198">
        <v>0</v>
      </c>
      <c r="F198">
        <v>8</v>
      </c>
      <c r="G198">
        <v>10</v>
      </c>
      <c r="H198">
        <v>0</v>
      </c>
      <c r="I198">
        <v>0.44441960000000003</v>
      </c>
      <c r="J198">
        <v>0.48451569999999999</v>
      </c>
      <c r="K198">
        <v>0.49601319999999999</v>
      </c>
      <c r="L198">
        <v>0.4814194</v>
      </c>
      <c r="M198">
        <v>0.47652050000000001</v>
      </c>
      <c r="N198">
        <v>0.47739999999999999</v>
      </c>
      <c r="O198">
        <v>0.47739999999999999</v>
      </c>
      <c r="P198" s="4"/>
      <c r="Q198" s="3">
        <v>2014</v>
      </c>
    </row>
    <row r="199" spans="1:17" x14ac:dyDescent="0.2">
      <c r="A199" t="s">
        <v>384</v>
      </c>
      <c r="B199" t="s">
        <v>273</v>
      </c>
      <c r="C199">
        <v>0</v>
      </c>
      <c r="D199">
        <v>0</v>
      </c>
      <c r="E199">
        <v>0</v>
      </c>
      <c r="F199">
        <v>8</v>
      </c>
      <c r="G199">
        <v>7</v>
      </c>
      <c r="H199">
        <v>4</v>
      </c>
      <c r="I199">
        <v>0.52632449999999997</v>
      </c>
      <c r="J199">
        <v>0.45932329999999999</v>
      </c>
      <c r="K199">
        <v>0.47451480000000001</v>
      </c>
      <c r="L199">
        <v>0.46941909999999998</v>
      </c>
      <c r="M199">
        <v>0.48012009999999999</v>
      </c>
      <c r="N199">
        <v>0.47989999999999999</v>
      </c>
      <c r="O199">
        <v>0.4773</v>
      </c>
      <c r="P199" s="4"/>
      <c r="Q199" s="3">
        <v>2014</v>
      </c>
    </row>
    <row r="200" spans="1:17" x14ac:dyDescent="0.2">
      <c r="A200" t="s">
        <v>171</v>
      </c>
      <c r="B200" t="s">
        <v>274</v>
      </c>
      <c r="C200">
        <v>0</v>
      </c>
      <c r="D200">
        <v>0</v>
      </c>
      <c r="E200">
        <v>0</v>
      </c>
      <c r="F200">
        <v>6</v>
      </c>
      <c r="G200">
        <v>11</v>
      </c>
      <c r="H200">
        <v>2</v>
      </c>
      <c r="I200">
        <v>0.36841049999999997</v>
      </c>
      <c r="J200">
        <v>0.52071619999999996</v>
      </c>
      <c r="K200">
        <v>0.49402069999999998</v>
      </c>
      <c r="L200">
        <v>0.4138212</v>
      </c>
      <c r="M200">
        <v>0.4666207</v>
      </c>
      <c r="N200">
        <v>0.47599999999999998</v>
      </c>
      <c r="O200">
        <v>0.47599999999999998</v>
      </c>
      <c r="P200" s="4"/>
      <c r="Q200" s="3">
        <v>2014</v>
      </c>
    </row>
    <row r="201" spans="1:17" x14ac:dyDescent="0.2">
      <c r="A201" t="s">
        <v>200</v>
      </c>
      <c r="B201" t="s">
        <v>326</v>
      </c>
      <c r="C201">
        <v>0</v>
      </c>
      <c r="D201">
        <v>0</v>
      </c>
      <c r="E201">
        <v>0</v>
      </c>
      <c r="F201">
        <v>8</v>
      </c>
      <c r="G201">
        <v>9</v>
      </c>
      <c r="H201">
        <v>2</v>
      </c>
      <c r="I201">
        <v>0.47372300000000001</v>
      </c>
      <c r="J201">
        <v>0.46531709999999998</v>
      </c>
      <c r="K201">
        <v>0.49152319999999999</v>
      </c>
      <c r="L201">
        <v>0.3877216</v>
      </c>
      <c r="M201">
        <v>0.46489999999999998</v>
      </c>
      <c r="N201">
        <v>0.47399999999999998</v>
      </c>
      <c r="O201">
        <v>0.47399999999999998</v>
      </c>
      <c r="P201" s="4"/>
      <c r="Q201" s="3">
        <v>2014</v>
      </c>
    </row>
    <row r="202" spans="1:17" x14ac:dyDescent="0.2">
      <c r="A202" t="s">
        <v>348</v>
      </c>
      <c r="B202" t="s">
        <v>317</v>
      </c>
      <c r="C202">
        <v>0</v>
      </c>
      <c r="D202">
        <v>0</v>
      </c>
      <c r="E202">
        <v>0</v>
      </c>
      <c r="F202">
        <v>5</v>
      </c>
      <c r="G202">
        <v>10</v>
      </c>
      <c r="H202">
        <v>2</v>
      </c>
      <c r="I202">
        <v>0.35291240000000001</v>
      </c>
      <c r="J202">
        <v>0.51231289999999996</v>
      </c>
      <c r="K202">
        <v>0.50512250000000003</v>
      </c>
      <c r="L202">
        <v>0.39212219999999998</v>
      </c>
      <c r="M202">
        <v>0.45902150000000003</v>
      </c>
      <c r="N202">
        <v>0.47071000000000002</v>
      </c>
      <c r="O202">
        <v>0.47270000000000001</v>
      </c>
      <c r="P202" s="4"/>
      <c r="Q202" s="3">
        <v>2014</v>
      </c>
    </row>
    <row r="203" spans="1:17" x14ac:dyDescent="0.2">
      <c r="A203" t="s">
        <v>349</v>
      </c>
      <c r="B203" t="s">
        <v>271</v>
      </c>
      <c r="C203">
        <v>0</v>
      </c>
      <c r="D203">
        <v>0</v>
      </c>
      <c r="E203">
        <v>0</v>
      </c>
      <c r="F203">
        <v>4</v>
      </c>
      <c r="G203">
        <v>7</v>
      </c>
      <c r="H203">
        <v>5</v>
      </c>
      <c r="I203">
        <v>0.40631729999999999</v>
      </c>
      <c r="J203">
        <v>0.49101440000000002</v>
      </c>
      <c r="K203">
        <v>0.50071869999999996</v>
      </c>
      <c r="L203">
        <v>0.43412129999999999</v>
      </c>
      <c r="M203">
        <v>0.46612110000000001</v>
      </c>
      <c r="N203">
        <v>0.4723</v>
      </c>
      <c r="O203">
        <v>0.4723</v>
      </c>
      <c r="P203" s="4"/>
      <c r="Q203" s="3">
        <v>2014</v>
      </c>
    </row>
    <row r="204" spans="1:17" x14ac:dyDescent="0.2">
      <c r="A204" t="s">
        <v>385</v>
      </c>
      <c r="B204" t="s">
        <v>335</v>
      </c>
      <c r="C204">
        <v>0</v>
      </c>
      <c r="D204">
        <v>0</v>
      </c>
      <c r="E204">
        <v>0</v>
      </c>
      <c r="F204">
        <v>10</v>
      </c>
      <c r="G204">
        <v>9</v>
      </c>
      <c r="H204">
        <v>2</v>
      </c>
      <c r="I204">
        <v>0.52382629999999997</v>
      </c>
      <c r="J204">
        <v>0.45122309999999999</v>
      </c>
      <c r="K204">
        <v>0.47521570000000002</v>
      </c>
      <c r="L204">
        <v>0.46351949999999997</v>
      </c>
      <c r="M204">
        <v>0.47542079999999998</v>
      </c>
      <c r="N204">
        <v>0.47539999999999999</v>
      </c>
      <c r="O204">
        <v>0.47189999999999999</v>
      </c>
      <c r="P204" s="4"/>
      <c r="Q204" s="3">
        <v>2014</v>
      </c>
    </row>
    <row r="205" spans="1:17" x14ac:dyDescent="0.2">
      <c r="A205" t="s">
        <v>386</v>
      </c>
      <c r="B205" t="s">
        <v>282</v>
      </c>
      <c r="C205">
        <v>0</v>
      </c>
      <c r="D205">
        <v>0</v>
      </c>
      <c r="E205">
        <v>0</v>
      </c>
      <c r="F205">
        <v>12</v>
      </c>
      <c r="G205">
        <v>8</v>
      </c>
      <c r="H205">
        <v>0</v>
      </c>
      <c r="I205">
        <v>0.60003019999999996</v>
      </c>
      <c r="J205">
        <v>0.41663</v>
      </c>
      <c r="K205">
        <v>0.45251770000000002</v>
      </c>
      <c r="L205">
        <v>0.44751999999999997</v>
      </c>
      <c r="M205">
        <v>0.47272120000000001</v>
      </c>
      <c r="N205">
        <v>0.47149999999999997</v>
      </c>
      <c r="O205">
        <v>0.47149999999999997</v>
      </c>
      <c r="P205" s="4"/>
      <c r="Q205" s="3">
        <v>2014</v>
      </c>
    </row>
    <row r="206" spans="1:17" x14ac:dyDescent="0.2">
      <c r="A206" t="s">
        <v>56</v>
      </c>
      <c r="B206" t="s">
        <v>329</v>
      </c>
      <c r="C206">
        <v>0</v>
      </c>
      <c r="D206">
        <v>0</v>
      </c>
      <c r="E206">
        <v>0</v>
      </c>
      <c r="F206">
        <v>8</v>
      </c>
      <c r="G206">
        <v>9</v>
      </c>
      <c r="H206">
        <v>1</v>
      </c>
      <c r="I206">
        <v>0.47222389999999997</v>
      </c>
      <c r="J206">
        <v>0.46151880000000001</v>
      </c>
      <c r="K206">
        <v>0.48702230000000002</v>
      </c>
      <c r="L206">
        <v>0.39462170000000002</v>
      </c>
      <c r="M206">
        <v>0.46262160000000002</v>
      </c>
      <c r="N206">
        <v>0.47060000000000002</v>
      </c>
      <c r="O206">
        <v>0.47060000000000002</v>
      </c>
      <c r="P206" s="4"/>
      <c r="Q206" s="3">
        <v>2014</v>
      </c>
    </row>
    <row r="207" spans="1:17" x14ac:dyDescent="0.2">
      <c r="A207" t="s">
        <v>227</v>
      </c>
      <c r="B207" t="s">
        <v>274</v>
      </c>
      <c r="C207">
        <v>0</v>
      </c>
      <c r="D207">
        <v>0</v>
      </c>
      <c r="E207">
        <v>0</v>
      </c>
      <c r="F207">
        <v>6</v>
      </c>
      <c r="G207">
        <v>11</v>
      </c>
      <c r="H207">
        <v>4</v>
      </c>
      <c r="I207">
        <v>0.38101230000000003</v>
      </c>
      <c r="J207">
        <v>0.51302150000000002</v>
      </c>
      <c r="K207">
        <v>0.4784236</v>
      </c>
      <c r="L207">
        <v>0.38602189999999997</v>
      </c>
      <c r="M207">
        <v>0.46042129999999998</v>
      </c>
      <c r="N207">
        <v>0.47139999999999999</v>
      </c>
      <c r="O207">
        <v>0.46989999999999998</v>
      </c>
      <c r="P207" s="4"/>
      <c r="Q207" s="3">
        <v>2014</v>
      </c>
    </row>
    <row r="208" spans="1:17" x14ac:dyDescent="0.2">
      <c r="A208" t="s">
        <v>387</v>
      </c>
      <c r="B208" t="s">
        <v>287</v>
      </c>
      <c r="C208">
        <v>0</v>
      </c>
      <c r="D208">
        <v>0</v>
      </c>
      <c r="E208">
        <v>0</v>
      </c>
      <c r="F208">
        <v>11</v>
      </c>
      <c r="G208">
        <v>7</v>
      </c>
      <c r="H208">
        <v>2</v>
      </c>
      <c r="I208">
        <v>0.60003099999999998</v>
      </c>
      <c r="J208">
        <v>0.41122940000000002</v>
      </c>
      <c r="K208">
        <v>0.45591389999999998</v>
      </c>
      <c r="L208">
        <v>0.4769198</v>
      </c>
      <c r="M208">
        <v>0.4739218</v>
      </c>
      <c r="N208">
        <v>0.46961000000000003</v>
      </c>
      <c r="O208">
        <v>0.46960000000000002</v>
      </c>
      <c r="P208" s="4"/>
      <c r="Q208" s="3">
        <v>2014</v>
      </c>
    </row>
    <row r="209" spans="1:17" x14ac:dyDescent="0.2">
      <c r="A209" t="s">
        <v>74</v>
      </c>
      <c r="B209" t="s">
        <v>338</v>
      </c>
      <c r="C209">
        <v>0</v>
      </c>
      <c r="D209">
        <v>0</v>
      </c>
      <c r="E209">
        <v>0</v>
      </c>
      <c r="F209">
        <v>9</v>
      </c>
      <c r="G209">
        <v>9</v>
      </c>
      <c r="H209">
        <v>2</v>
      </c>
      <c r="I209">
        <v>0.50002550000000001</v>
      </c>
      <c r="J209">
        <v>0.45512419999999998</v>
      </c>
      <c r="K209">
        <v>0.47261540000000002</v>
      </c>
      <c r="L209">
        <v>0.46552070000000001</v>
      </c>
      <c r="M209">
        <v>0.47092139999999999</v>
      </c>
      <c r="N209">
        <v>0.47070000000000001</v>
      </c>
      <c r="O209">
        <v>0.46870000000000001</v>
      </c>
      <c r="P209" s="4"/>
      <c r="Q209" s="3">
        <v>2014</v>
      </c>
    </row>
    <row r="210" spans="1:17" x14ac:dyDescent="0.2">
      <c r="A210" t="s">
        <v>350</v>
      </c>
      <c r="B210" t="s">
        <v>334</v>
      </c>
      <c r="C210">
        <v>0</v>
      </c>
      <c r="D210">
        <v>0</v>
      </c>
      <c r="E210">
        <v>0</v>
      </c>
      <c r="F210">
        <v>8</v>
      </c>
      <c r="G210">
        <v>8</v>
      </c>
      <c r="H210">
        <v>2</v>
      </c>
      <c r="I210">
        <v>0.50002440000000004</v>
      </c>
      <c r="J210">
        <v>0.4594298</v>
      </c>
      <c r="K210">
        <v>0.45451750000000002</v>
      </c>
      <c r="L210">
        <v>0.44892100000000001</v>
      </c>
      <c r="M210">
        <v>0.4675221</v>
      </c>
      <c r="N210">
        <v>0.46829999999999999</v>
      </c>
      <c r="O210">
        <v>0.46829999999999999</v>
      </c>
      <c r="P210" s="4"/>
      <c r="Q210" s="3">
        <v>2014</v>
      </c>
    </row>
    <row r="211" spans="1:17" x14ac:dyDescent="0.2">
      <c r="A211" t="s">
        <v>388</v>
      </c>
      <c r="B211" t="s">
        <v>338</v>
      </c>
      <c r="C211">
        <v>0</v>
      </c>
      <c r="D211">
        <v>0</v>
      </c>
      <c r="E211">
        <v>0</v>
      </c>
      <c r="F211">
        <v>7</v>
      </c>
      <c r="G211">
        <v>10</v>
      </c>
      <c r="H211">
        <v>2</v>
      </c>
      <c r="I211">
        <v>0.42111739999999998</v>
      </c>
      <c r="J211">
        <v>0.49092140000000001</v>
      </c>
      <c r="K211">
        <v>0.47852790000000001</v>
      </c>
      <c r="L211">
        <v>0.33642240000000001</v>
      </c>
      <c r="M211">
        <v>0.45552169999999997</v>
      </c>
      <c r="N211">
        <v>0.4703</v>
      </c>
      <c r="O211">
        <v>0.46789999999999998</v>
      </c>
      <c r="P211" s="4"/>
      <c r="Q211" s="3">
        <v>2014</v>
      </c>
    </row>
    <row r="212" spans="1:17" x14ac:dyDescent="0.2">
      <c r="A212" t="s">
        <v>389</v>
      </c>
      <c r="B212" t="s">
        <v>335</v>
      </c>
      <c r="C212">
        <v>0</v>
      </c>
      <c r="D212">
        <v>0</v>
      </c>
      <c r="E212">
        <v>1</v>
      </c>
      <c r="F212">
        <v>7</v>
      </c>
      <c r="G212">
        <v>7</v>
      </c>
      <c r="H212">
        <v>2</v>
      </c>
      <c r="I212">
        <v>0.50002590000000002</v>
      </c>
      <c r="J212">
        <v>0.4542254</v>
      </c>
      <c r="K212">
        <v>0.46832629999999997</v>
      </c>
      <c r="L212">
        <v>0.3576223</v>
      </c>
      <c r="M212">
        <v>0.4588219</v>
      </c>
      <c r="N212">
        <v>0.46920000000000001</v>
      </c>
      <c r="O212">
        <v>0.46789999999999998</v>
      </c>
      <c r="P212" s="4"/>
      <c r="Q212" s="3">
        <v>2014</v>
      </c>
    </row>
    <row r="213" spans="1:17" x14ac:dyDescent="0.2">
      <c r="A213" t="s">
        <v>351</v>
      </c>
      <c r="B213" t="s">
        <v>263</v>
      </c>
      <c r="C213">
        <v>0</v>
      </c>
      <c r="D213">
        <v>0</v>
      </c>
      <c r="E213">
        <v>0</v>
      </c>
      <c r="F213">
        <v>9</v>
      </c>
      <c r="G213">
        <v>7</v>
      </c>
      <c r="H213">
        <v>3</v>
      </c>
      <c r="I213">
        <v>0.55262880000000003</v>
      </c>
      <c r="J213">
        <v>0.43202810000000003</v>
      </c>
      <c r="K213">
        <v>0.46001449999999999</v>
      </c>
      <c r="L213">
        <v>0.4745202</v>
      </c>
      <c r="M213">
        <v>0.47202189999999999</v>
      </c>
      <c r="N213">
        <v>0.46920000000000001</v>
      </c>
      <c r="O213">
        <v>0.46660000000000001</v>
      </c>
      <c r="P213" s="4"/>
      <c r="Q213" s="3">
        <v>2014</v>
      </c>
    </row>
    <row r="214" spans="1:17" x14ac:dyDescent="0.2">
      <c r="A214" t="s">
        <v>194</v>
      </c>
      <c r="B214" t="s">
        <v>328</v>
      </c>
      <c r="C214">
        <v>0</v>
      </c>
      <c r="D214">
        <v>0</v>
      </c>
      <c r="E214">
        <v>0</v>
      </c>
      <c r="F214">
        <v>8</v>
      </c>
      <c r="G214">
        <v>8</v>
      </c>
      <c r="H214">
        <v>3</v>
      </c>
      <c r="I214">
        <v>0.50002740000000001</v>
      </c>
      <c r="J214">
        <v>0.44241960000000002</v>
      </c>
      <c r="K214">
        <v>0.4850178</v>
      </c>
      <c r="L214">
        <v>0.4461214</v>
      </c>
      <c r="M214">
        <v>0.46572219999999998</v>
      </c>
      <c r="N214">
        <v>0.46750000000000003</v>
      </c>
      <c r="O214">
        <v>0.46600000000000003</v>
      </c>
      <c r="P214" s="4"/>
      <c r="Q214" s="3">
        <v>2014</v>
      </c>
    </row>
    <row r="215" spans="1:17" x14ac:dyDescent="0.2">
      <c r="A215" t="s">
        <v>137</v>
      </c>
      <c r="B215" t="s">
        <v>332</v>
      </c>
      <c r="C215">
        <v>0</v>
      </c>
      <c r="D215">
        <v>0</v>
      </c>
      <c r="E215">
        <v>0</v>
      </c>
      <c r="F215">
        <v>8</v>
      </c>
      <c r="G215">
        <v>8</v>
      </c>
      <c r="H215">
        <v>3</v>
      </c>
      <c r="I215">
        <v>0.50002639999999998</v>
      </c>
      <c r="J215">
        <v>0.4492275</v>
      </c>
      <c r="K215">
        <v>0.4621208</v>
      </c>
      <c r="L215">
        <v>0.41372179999999997</v>
      </c>
      <c r="M215">
        <v>0.46092230000000001</v>
      </c>
      <c r="N215">
        <v>0.4652</v>
      </c>
      <c r="O215">
        <v>0.4652</v>
      </c>
      <c r="P215" s="4"/>
      <c r="Q215" s="3">
        <v>2014</v>
      </c>
    </row>
    <row r="216" spans="1:17" x14ac:dyDescent="0.2">
      <c r="A216" t="s">
        <v>114</v>
      </c>
      <c r="B216" t="s">
        <v>277</v>
      </c>
      <c r="C216">
        <v>0</v>
      </c>
      <c r="D216">
        <v>0</v>
      </c>
      <c r="E216">
        <v>0</v>
      </c>
      <c r="F216">
        <v>5</v>
      </c>
      <c r="G216">
        <v>12</v>
      </c>
      <c r="H216">
        <v>0</v>
      </c>
      <c r="I216">
        <v>0.29419099999999998</v>
      </c>
      <c r="J216">
        <v>0.53061349999999996</v>
      </c>
      <c r="K216">
        <v>0.50343119999999997</v>
      </c>
      <c r="L216">
        <v>0.27422439999999998</v>
      </c>
      <c r="M216">
        <v>0.44040000000000001</v>
      </c>
      <c r="N216">
        <v>0.4647</v>
      </c>
      <c r="O216">
        <v>0.4647</v>
      </c>
      <c r="P216" s="4"/>
      <c r="Q216" s="3">
        <v>2014</v>
      </c>
    </row>
    <row r="217" spans="1:17" x14ac:dyDescent="0.2">
      <c r="A217" t="s">
        <v>184</v>
      </c>
      <c r="B217" t="s">
        <v>266</v>
      </c>
      <c r="C217">
        <v>0</v>
      </c>
      <c r="D217">
        <v>0</v>
      </c>
      <c r="E217">
        <v>0</v>
      </c>
      <c r="F217">
        <v>0</v>
      </c>
      <c r="G217">
        <v>17</v>
      </c>
      <c r="H217">
        <v>3</v>
      </c>
      <c r="I217">
        <v>7.5012999999999996E-2</v>
      </c>
      <c r="J217">
        <v>0.61385500000000004</v>
      </c>
      <c r="K217">
        <v>0.5488286</v>
      </c>
      <c r="L217">
        <v>0.32562469999999999</v>
      </c>
      <c r="M217">
        <v>0.43732280000000001</v>
      </c>
      <c r="N217">
        <v>0.46289999999999998</v>
      </c>
      <c r="O217">
        <v>0.46289999999999998</v>
      </c>
      <c r="P217" s="4"/>
      <c r="Q217" s="3">
        <v>2014</v>
      </c>
    </row>
    <row r="218" spans="1:17" x14ac:dyDescent="0.2">
      <c r="A218" t="s">
        <v>85</v>
      </c>
      <c r="B218" t="s">
        <v>329</v>
      </c>
      <c r="C218">
        <v>0</v>
      </c>
      <c r="D218">
        <v>0</v>
      </c>
      <c r="E218">
        <v>0</v>
      </c>
      <c r="F218">
        <v>5</v>
      </c>
      <c r="G218">
        <v>10</v>
      </c>
      <c r="H218">
        <v>3</v>
      </c>
      <c r="I218">
        <v>0.36111569999999998</v>
      </c>
      <c r="J218">
        <v>0.49891550000000001</v>
      </c>
      <c r="K218">
        <v>0.49612450000000002</v>
      </c>
      <c r="L218">
        <v>0.37882290000000002</v>
      </c>
      <c r="M218">
        <v>0.45192260000000001</v>
      </c>
      <c r="N218">
        <v>0.46381</v>
      </c>
      <c r="O218">
        <v>0.46229999999999999</v>
      </c>
      <c r="P218" s="4"/>
      <c r="Q218" s="3">
        <v>2014</v>
      </c>
    </row>
    <row r="219" spans="1:17" x14ac:dyDescent="0.2">
      <c r="A219" t="s">
        <v>390</v>
      </c>
      <c r="B219" t="s">
        <v>341</v>
      </c>
      <c r="C219">
        <v>0</v>
      </c>
      <c r="D219">
        <v>0</v>
      </c>
      <c r="E219">
        <v>0</v>
      </c>
      <c r="F219">
        <v>7</v>
      </c>
      <c r="G219">
        <v>9</v>
      </c>
      <c r="H219">
        <v>5</v>
      </c>
      <c r="I219">
        <v>0.4524241</v>
      </c>
      <c r="J219">
        <v>0.46062120000000001</v>
      </c>
      <c r="K219">
        <v>0.47862310000000002</v>
      </c>
      <c r="L219">
        <v>0.38842260000000001</v>
      </c>
      <c r="M219">
        <v>0.45492270000000001</v>
      </c>
      <c r="N219">
        <v>0.46300000000000002</v>
      </c>
      <c r="O219">
        <v>0.46100000000000002</v>
      </c>
      <c r="P219" s="4"/>
      <c r="Q219" s="3">
        <v>2014</v>
      </c>
    </row>
    <row r="220" spans="1:17" x14ac:dyDescent="0.2">
      <c r="A220" t="s">
        <v>125</v>
      </c>
      <c r="B220" t="s">
        <v>334</v>
      </c>
      <c r="C220">
        <v>0</v>
      </c>
      <c r="D220">
        <v>0</v>
      </c>
      <c r="E220">
        <v>0</v>
      </c>
      <c r="F220">
        <v>7</v>
      </c>
      <c r="G220">
        <v>7</v>
      </c>
      <c r="H220">
        <v>6</v>
      </c>
      <c r="I220">
        <v>0.50002729999999995</v>
      </c>
      <c r="J220">
        <v>0.44282700000000003</v>
      </c>
      <c r="K220">
        <v>0.46362409999999998</v>
      </c>
      <c r="L220">
        <v>0.38312249999999998</v>
      </c>
      <c r="M220">
        <v>0.45532289999999997</v>
      </c>
      <c r="N220">
        <v>0.46229999999999999</v>
      </c>
      <c r="O220">
        <v>0.46060000000000001</v>
      </c>
      <c r="P220" s="4"/>
      <c r="Q220" s="3">
        <v>2014</v>
      </c>
    </row>
    <row r="221" spans="1:17" x14ac:dyDescent="0.2">
      <c r="A221" t="s">
        <v>223</v>
      </c>
      <c r="B221" t="s">
        <v>315</v>
      </c>
      <c r="C221">
        <v>0</v>
      </c>
      <c r="D221">
        <v>0</v>
      </c>
      <c r="E221">
        <v>0</v>
      </c>
      <c r="F221">
        <v>3</v>
      </c>
      <c r="G221">
        <v>10</v>
      </c>
      <c r="H221">
        <v>5</v>
      </c>
      <c r="I221">
        <v>0.30561339999999998</v>
      </c>
      <c r="J221">
        <v>0.50721300000000002</v>
      </c>
      <c r="K221">
        <v>0.50472110000000003</v>
      </c>
      <c r="L221">
        <v>0.41082360000000001</v>
      </c>
      <c r="M221">
        <v>0.44672319999999999</v>
      </c>
      <c r="N221">
        <v>0.45619999999999999</v>
      </c>
      <c r="O221">
        <v>0.45619999999999999</v>
      </c>
      <c r="P221" s="4"/>
      <c r="Q221" s="3">
        <v>2014</v>
      </c>
    </row>
    <row r="222" spans="1:17" x14ac:dyDescent="0.2">
      <c r="A222" t="s">
        <v>352</v>
      </c>
      <c r="B222" t="s">
        <v>329</v>
      </c>
      <c r="C222">
        <v>0</v>
      </c>
      <c r="D222">
        <v>0</v>
      </c>
      <c r="E222">
        <v>0</v>
      </c>
      <c r="F222">
        <v>5</v>
      </c>
      <c r="G222">
        <v>12</v>
      </c>
      <c r="H222">
        <v>2</v>
      </c>
      <c r="I222">
        <v>0.31581350000000002</v>
      </c>
      <c r="J222">
        <v>0.50681430000000005</v>
      </c>
      <c r="K222">
        <v>0.50112540000000005</v>
      </c>
      <c r="L222">
        <v>0.36842390000000003</v>
      </c>
      <c r="M222">
        <v>0.44412309999999999</v>
      </c>
      <c r="N222">
        <v>0.4577</v>
      </c>
      <c r="O222">
        <v>0.45619999999999999</v>
      </c>
      <c r="P222" s="4"/>
      <c r="Q222" s="3">
        <v>2014</v>
      </c>
    </row>
    <row r="223" spans="1:17" x14ac:dyDescent="0.2">
      <c r="A223" t="s">
        <v>391</v>
      </c>
      <c r="B223" t="s">
        <v>267</v>
      </c>
      <c r="C223">
        <v>0</v>
      </c>
      <c r="D223">
        <v>0</v>
      </c>
      <c r="E223">
        <v>0</v>
      </c>
      <c r="F223">
        <v>3</v>
      </c>
      <c r="G223">
        <v>15</v>
      </c>
      <c r="H223">
        <v>0</v>
      </c>
      <c r="I223">
        <v>0.166769</v>
      </c>
      <c r="J223">
        <v>0.55204799999999998</v>
      </c>
      <c r="K223">
        <v>0.55262560000000005</v>
      </c>
      <c r="L223">
        <v>0.36582480000000001</v>
      </c>
      <c r="M223">
        <v>0.43722329999999998</v>
      </c>
      <c r="N223">
        <v>0.45590000000000003</v>
      </c>
      <c r="O223">
        <v>0.45590000000000003</v>
      </c>
      <c r="P223" s="4"/>
      <c r="Q223" s="3">
        <v>2014</v>
      </c>
    </row>
    <row r="224" spans="1:17" x14ac:dyDescent="0.2">
      <c r="A224" t="s">
        <v>353</v>
      </c>
      <c r="B224" t="s">
        <v>273</v>
      </c>
      <c r="C224">
        <v>0</v>
      </c>
      <c r="D224">
        <v>0</v>
      </c>
      <c r="E224">
        <v>0</v>
      </c>
      <c r="F224">
        <v>7</v>
      </c>
      <c r="G224">
        <v>11</v>
      </c>
      <c r="H224">
        <v>0</v>
      </c>
      <c r="I224">
        <v>0.38891829999999999</v>
      </c>
      <c r="J224">
        <v>0.48732900000000001</v>
      </c>
      <c r="K224">
        <v>0.4579242</v>
      </c>
      <c r="L224">
        <v>0.38192369999999998</v>
      </c>
      <c r="M224">
        <v>0.44632349999999998</v>
      </c>
      <c r="N224">
        <v>0.45529999999999998</v>
      </c>
      <c r="O224">
        <v>0.45529999999999998</v>
      </c>
      <c r="P224" s="4"/>
      <c r="Q224" s="3">
        <v>2014</v>
      </c>
    </row>
    <row r="225" spans="1:17" x14ac:dyDescent="0.2">
      <c r="A225" t="s">
        <v>229</v>
      </c>
      <c r="B225" t="s">
        <v>341</v>
      </c>
      <c r="C225">
        <v>0</v>
      </c>
      <c r="D225">
        <v>0</v>
      </c>
      <c r="E225">
        <v>0</v>
      </c>
      <c r="F225">
        <v>5</v>
      </c>
      <c r="G225">
        <v>10</v>
      </c>
      <c r="H225">
        <v>2</v>
      </c>
      <c r="I225">
        <v>0.35291660000000002</v>
      </c>
      <c r="J225">
        <v>0.49482130000000002</v>
      </c>
      <c r="K225">
        <v>0.4786299</v>
      </c>
      <c r="L225">
        <v>0.29922500000000002</v>
      </c>
      <c r="M225">
        <v>0.43652360000000001</v>
      </c>
      <c r="N225">
        <v>0.45529999999999998</v>
      </c>
      <c r="O225">
        <v>0.45529999999999998</v>
      </c>
      <c r="P225" s="4"/>
      <c r="Q225" s="3">
        <v>2014</v>
      </c>
    </row>
    <row r="226" spans="1:17" x14ac:dyDescent="0.2">
      <c r="A226" t="s">
        <v>354</v>
      </c>
      <c r="B226" t="s">
        <v>341</v>
      </c>
      <c r="C226">
        <v>0</v>
      </c>
      <c r="D226">
        <v>0</v>
      </c>
      <c r="E226">
        <v>0</v>
      </c>
      <c r="F226">
        <v>4</v>
      </c>
      <c r="G226">
        <v>8</v>
      </c>
      <c r="H226">
        <v>6</v>
      </c>
      <c r="I226">
        <v>0.38891920000000002</v>
      </c>
      <c r="J226">
        <v>0.48572510000000002</v>
      </c>
      <c r="K226">
        <v>0.47052040000000001</v>
      </c>
      <c r="L226">
        <v>0.4158231</v>
      </c>
      <c r="M226">
        <v>0.45152300000000001</v>
      </c>
      <c r="N226">
        <v>0.4577</v>
      </c>
      <c r="O226">
        <v>0.4551</v>
      </c>
      <c r="P226" s="4"/>
      <c r="Q226" s="3">
        <v>2014</v>
      </c>
    </row>
    <row r="227" spans="1:17" x14ac:dyDescent="0.2">
      <c r="A227" t="s">
        <v>392</v>
      </c>
      <c r="B227" t="s">
        <v>263</v>
      </c>
      <c r="C227">
        <v>0</v>
      </c>
      <c r="D227">
        <v>0</v>
      </c>
      <c r="E227">
        <v>0</v>
      </c>
      <c r="F227">
        <v>8</v>
      </c>
      <c r="G227">
        <v>9</v>
      </c>
      <c r="H227">
        <v>2</v>
      </c>
      <c r="I227">
        <v>0.4737267</v>
      </c>
      <c r="J227">
        <v>0.4461291</v>
      </c>
      <c r="K227">
        <v>0.45752189999999998</v>
      </c>
      <c r="L227">
        <v>0.3977233</v>
      </c>
      <c r="M227">
        <v>0.45042330000000003</v>
      </c>
      <c r="N227">
        <v>0.45590000000000003</v>
      </c>
      <c r="O227">
        <v>0.45440000000000003</v>
      </c>
      <c r="P227" s="4"/>
      <c r="Q227" s="3">
        <v>2014</v>
      </c>
    </row>
    <row r="228" spans="1:17" x14ac:dyDescent="0.2">
      <c r="A228" t="s">
        <v>393</v>
      </c>
      <c r="B228" t="s">
        <v>282</v>
      </c>
      <c r="C228">
        <v>0</v>
      </c>
      <c r="D228">
        <v>0</v>
      </c>
      <c r="E228">
        <v>0</v>
      </c>
      <c r="F228">
        <v>10</v>
      </c>
      <c r="G228">
        <v>10</v>
      </c>
      <c r="H228">
        <v>0</v>
      </c>
      <c r="I228">
        <v>0.50002919999999995</v>
      </c>
      <c r="J228">
        <v>0.4312299</v>
      </c>
      <c r="K228">
        <v>0.45441890000000001</v>
      </c>
      <c r="L228">
        <v>0.4329228</v>
      </c>
      <c r="M228">
        <v>0.45322390000000001</v>
      </c>
      <c r="N228">
        <v>0.45419999999999999</v>
      </c>
      <c r="O228">
        <v>0.45419999999999999</v>
      </c>
      <c r="P228" s="4"/>
      <c r="Q228" s="3">
        <v>2014</v>
      </c>
    </row>
    <row r="229" spans="1:17" x14ac:dyDescent="0.2">
      <c r="A229" t="s">
        <v>121</v>
      </c>
      <c r="B229" t="s">
        <v>269</v>
      </c>
      <c r="C229">
        <v>0</v>
      </c>
      <c r="D229">
        <v>0</v>
      </c>
      <c r="E229">
        <v>0</v>
      </c>
      <c r="F229">
        <v>1</v>
      </c>
      <c r="G229">
        <v>11</v>
      </c>
      <c r="H229">
        <v>5</v>
      </c>
      <c r="I229">
        <v>0.20597299999999999</v>
      </c>
      <c r="J229">
        <v>0.54771029999999998</v>
      </c>
      <c r="K229">
        <v>0.51702389999999998</v>
      </c>
      <c r="L229">
        <v>0.38422460000000003</v>
      </c>
      <c r="M229">
        <v>0.43982379999999999</v>
      </c>
      <c r="N229">
        <v>0.4546</v>
      </c>
      <c r="O229">
        <v>0.45390000000000003</v>
      </c>
      <c r="P229" s="4"/>
      <c r="Q229" s="3">
        <v>2014</v>
      </c>
    </row>
    <row r="230" spans="1:17" x14ac:dyDescent="0.2">
      <c r="A230" t="s">
        <v>355</v>
      </c>
      <c r="B230" t="s">
        <v>341</v>
      </c>
      <c r="C230">
        <v>0</v>
      </c>
      <c r="D230">
        <v>0</v>
      </c>
      <c r="E230">
        <v>0</v>
      </c>
      <c r="F230">
        <v>7</v>
      </c>
      <c r="G230">
        <v>9</v>
      </c>
      <c r="H230">
        <v>3</v>
      </c>
      <c r="I230">
        <v>0.44742690000000002</v>
      </c>
      <c r="J230">
        <v>0.4452237</v>
      </c>
      <c r="K230">
        <v>0.47341759999999999</v>
      </c>
      <c r="L230">
        <v>0.44852300000000001</v>
      </c>
      <c r="M230">
        <v>0.45172410000000002</v>
      </c>
      <c r="N230">
        <v>0.45279999999999998</v>
      </c>
      <c r="O230">
        <v>0.45279999999999998</v>
      </c>
      <c r="P230" s="4"/>
      <c r="Q230" s="3">
        <v>2014</v>
      </c>
    </row>
    <row r="231" spans="1:17" x14ac:dyDescent="0.2">
      <c r="A231" t="s">
        <v>99</v>
      </c>
      <c r="B231" t="s">
        <v>327</v>
      </c>
      <c r="C231">
        <v>0</v>
      </c>
      <c r="D231">
        <v>0</v>
      </c>
      <c r="E231">
        <v>0</v>
      </c>
      <c r="F231">
        <v>8</v>
      </c>
      <c r="G231">
        <v>10</v>
      </c>
      <c r="H231">
        <v>1</v>
      </c>
      <c r="I231">
        <v>0.44742500000000002</v>
      </c>
      <c r="J231">
        <v>0.45683059999999998</v>
      </c>
      <c r="K231">
        <v>0.45031840000000001</v>
      </c>
      <c r="L231">
        <v>0.43942320000000001</v>
      </c>
      <c r="M231">
        <v>0.45140000000000002</v>
      </c>
      <c r="N231">
        <v>45280</v>
      </c>
      <c r="O231">
        <v>0.4526</v>
      </c>
      <c r="P231" s="4"/>
      <c r="Q231" s="3">
        <v>2014</v>
      </c>
    </row>
    <row r="232" spans="1:17" x14ac:dyDescent="0.2">
      <c r="A232" t="s">
        <v>132</v>
      </c>
      <c r="B232" t="s">
        <v>287</v>
      </c>
      <c r="C232">
        <v>1</v>
      </c>
      <c r="D232">
        <v>0</v>
      </c>
      <c r="E232">
        <v>0</v>
      </c>
      <c r="F232">
        <v>8</v>
      </c>
      <c r="G232">
        <v>9</v>
      </c>
      <c r="H232">
        <v>1</v>
      </c>
      <c r="I232">
        <v>0.47222839999999999</v>
      </c>
      <c r="J232">
        <v>0.43732599999999999</v>
      </c>
      <c r="K232">
        <v>0.46612130000000002</v>
      </c>
      <c r="L232">
        <v>0.40752339999999998</v>
      </c>
      <c r="M232">
        <v>0.448824</v>
      </c>
      <c r="N232">
        <v>0.45319999999999999</v>
      </c>
      <c r="O232">
        <v>0.45169999999999999</v>
      </c>
      <c r="P232" s="4"/>
      <c r="Q232" s="3">
        <v>2014</v>
      </c>
    </row>
    <row r="233" spans="1:17" x14ac:dyDescent="0.2">
      <c r="A233" t="s">
        <v>139</v>
      </c>
      <c r="B233" t="s">
        <v>332</v>
      </c>
      <c r="C233">
        <v>1</v>
      </c>
      <c r="D233">
        <v>0</v>
      </c>
      <c r="E233">
        <v>0</v>
      </c>
      <c r="F233">
        <v>6</v>
      </c>
      <c r="G233">
        <v>10</v>
      </c>
      <c r="H233">
        <v>2</v>
      </c>
      <c r="I233">
        <v>0.38892100000000002</v>
      </c>
      <c r="J233">
        <v>0.47392659999999998</v>
      </c>
      <c r="K233">
        <v>0.46452520000000003</v>
      </c>
      <c r="L233">
        <v>0.3693245</v>
      </c>
      <c r="M233">
        <v>0.4403244</v>
      </c>
      <c r="N233">
        <v>0.45029999999999998</v>
      </c>
      <c r="O233">
        <v>0.4501</v>
      </c>
      <c r="P233" s="4"/>
      <c r="Q233" s="3">
        <v>2014</v>
      </c>
    </row>
    <row r="234" spans="1:17" x14ac:dyDescent="0.2">
      <c r="A234" t="s">
        <v>356</v>
      </c>
      <c r="B234" t="s">
        <v>357</v>
      </c>
      <c r="C234">
        <v>0</v>
      </c>
      <c r="D234">
        <v>0</v>
      </c>
      <c r="E234">
        <v>0</v>
      </c>
      <c r="F234">
        <v>6</v>
      </c>
      <c r="G234">
        <v>12</v>
      </c>
      <c r="H234">
        <v>1</v>
      </c>
      <c r="I234">
        <v>0.34211989999999998</v>
      </c>
      <c r="J234">
        <v>0.4809176</v>
      </c>
      <c r="K234">
        <v>0.49022939999999998</v>
      </c>
      <c r="L234">
        <v>0.30982539999999997</v>
      </c>
      <c r="M234">
        <v>0.43102459999999998</v>
      </c>
      <c r="N234">
        <v>0.44861000000000001</v>
      </c>
      <c r="O234">
        <v>0.44990000000000002</v>
      </c>
      <c r="P234" s="4"/>
      <c r="Q234" s="3">
        <v>2014</v>
      </c>
    </row>
    <row r="235" spans="1:17" x14ac:dyDescent="0.2">
      <c r="A235" t="s">
        <v>183</v>
      </c>
      <c r="B235" t="s">
        <v>329</v>
      </c>
      <c r="C235">
        <v>0</v>
      </c>
      <c r="D235">
        <v>0</v>
      </c>
      <c r="E235">
        <v>0</v>
      </c>
      <c r="F235">
        <v>4</v>
      </c>
      <c r="G235">
        <v>11</v>
      </c>
      <c r="H235">
        <v>2</v>
      </c>
      <c r="I235">
        <v>0.29411619999999999</v>
      </c>
      <c r="J235">
        <v>0.49631189999999997</v>
      </c>
      <c r="K235">
        <v>0.51261559999999995</v>
      </c>
      <c r="L235">
        <v>0.46452379999999999</v>
      </c>
      <c r="M235">
        <v>0.44582450000000001</v>
      </c>
      <c r="N235">
        <v>0.44979999999999998</v>
      </c>
      <c r="O235">
        <v>0.44979999999999998</v>
      </c>
      <c r="P235" s="4"/>
      <c r="Q235" s="3">
        <v>2014</v>
      </c>
    </row>
    <row r="236" spans="1:17" x14ac:dyDescent="0.2">
      <c r="A236" t="s">
        <v>394</v>
      </c>
      <c r="B236" t="s">
        <v>329</v>
      </c>
      <c r="C236">
        <v>0</v>
      </c>
      <c r="D236">
        <v>0</v>
      </c>
      <c r="E236">
        <v>0</v>
      </c>
      <c r="F236">
        <v>7</v>
      </c>
      <c r="G236">
        <v>11</v>
      </c>
      <c r="H236">
        <v>1</v>
      </c>
      <c r="I236">
        <v>0.39472309999999999</v>
      </c>
      <c r="J236">
        <v>0.46442040000000001</v>
      </c>
      <c r="K236">
        <v>0.4822284</v>
      </c>
      <c r="L236">
        <v>0.32692490000000002</v>
      </c>
      <c r="M236">
        <v>0.4368243</v>
      </c>
      <c r="N236">
        <v>0.45140000000000002</v>
      </c>
      <c r="O236">
        <v>0.44900000000000001</v>
      </c>
      <c r="P236" s="4"/>
      <c r="Q236" s="3">
        <v>2014</v>
      </c>
    </row>
    <row r="237" spans="1:17" x14ac:dyDescent="0.2">
      <c r="A237" t="s">
        <v>160</v>
      </c>
      <c r="B237" t="s">
        <v>316</v>
      </c>
      <c r="C237">
        <v>0</v>
      </c>
      <c r="D237">
        <v>0</v>
      </c>
      <c r="E237">
        <v>0</v>
      </c>
      <c r="F237">
        <v>2</v>
      </c>
      <c r="G237">
        <v>15</v>
      </c>
      <c r="H237">
        <v>2</v>
      </c>
      <c r="I237">
        <v>0.15797900000000001</v>
      </c>
      <c r="J237">
        <v>0.53915199999999996</v>
      </c>
      <c r="K237">
        <v>0.55072949999999998</v>
      </c>
      <c r="L237">
        <v>0.30552689999999999</v>
      </c>
      <c r="M237">
        <v>0.4228247</v>
      </c>
      <c r="N237">
        <v>0.44669999999999999</v>
      </c>
      <c r="O237">
        <v>0.44669999999999999</v>
      </c>
      <c r="P237" s="4"/>
      <c r="Q237" s="3">
        <v>2014</v>
      </c>
    </row>
    <row r="238" spans="1:17" x14ac:dyDescent="0.2">
      <c r="A238" t="s">
        <v>358</v>
      </c>
      <c r="B238" t="s">
        <v>332</v>
      </c>
      <c r="C238">
        <v>1</v>
      </c>
      <c r="D238">
        <v>0</v>
      </c>
      <c r="E238">
        <v>0</v>
      </c>
      <c r="F238">
        <v>7</v>
      </c>
      <c r="G238">
        <v>9</v>
      </c>
      <c r="H238">
        <v>1</v>
      </c>
      <c r="I238">
        <v>0.44122719999999999</v>
      </c>
      <c r="J238">
        <v>0.44362970000000002</v>
      </c>
      <c r="K238">
        <v>0.45482220000000001</v>
      </c>
      <c r="L238">
        <v>0.39572429999999997</v>
      </c>
      <c r="M238">
        <v>0.44042490000000001</v>
      </c>
      <c r="N238">
        <v>0.44579999999999997</v>
      </c>
      <c r="O238">
        <v>0.44579999999999997</v>
      </c>
      <c r="P238" s="4"/>
      <c r="Q238" s="3">
        <v>2014</v>
      </c>
    </row>
    <row r="239" spans="1:17" x14ac:dyDescent="0.2">
      <c r="A239" t="s">
        <v>359</v>
      </c>
      <c r="B239" t="s">
        <v>282</v>
      </c>
      <c r="C239">
        <v>0</v>
      </c>
      <c r="D239">
        <v>0</v>
      </c>
      <c r="E239">
        <v>0</v>
      </c>
      <c r="F239">
        <v>5</v>
      </c>
      <c r="G239">
        <v>11</v>
      </c>
      <c r="H239">
        <v>2</v>
      </c>
      <c r="I239">
        <v>0.33331680000000002</v>
      </c>
      <c r="J239">
        <v>0.49282730000000002</v>
      </c>
      <c r="K239">
        <v>0.46272619999999998</v>
      </c>
      <c r="L239">
        <v>0.3604252</v>
      </c>
      <c r="M239">
        <v>0.43372500000000003</v>
      </c>
      <c r="N239">
        <v>0.44540000000000002</v>
      </c>
      <c r="O239">
        <v>0.44540000000000002</v>
      </c>
      <c r="P239" s="4"/>
      <c r="Q239" s="3">
        <v>2014</v>
      </c>
    </row>
    <row r="240" spans="1:17" x14ac:dyDescent="0.2">
      <c r="A240" t="s">
        <v>395</v>
      </c>
      <c r="B240" t="s">
        <v>287</v>
      </c>
      <c r="C240">
        <v>0</v>
      </c>
      <c r="D240">
        <v>0</v>
      </c>
      <c r="E240">
        <v>0</v>
      </c>
      <c r="F240">
        <v>8</v>
      </c>
      <c r="G240">
        <v>8</v>
      </c>
      <c r="H240">
        <v>3</v>
      </c>
      <c r="I240">
        <v>0.50003070000000005</v>
      </c>
      <c r="J240">
        <v>0.41202919999999998</v>
      </c>
      <c r="K240">
        <v>0.4566229</v>
      </c>
      <c r="L240">
        <v>0.38932420000000001</v>
      </c>
      <c r="M240">
        <v>0.44062509999999999</v>
      </c>
      <c r="N240">
        <v>0.44519999999999998</v>
      </c>
      <c r="O240">
        <v>0.44519999999999998</v>
      </c>
      <c r="P240" s="4"/>
      <c r="Q240" s="3">
        <v>2014</v>
      </c>
    </row>
    <row r="241" spans="1:17" x14ac:dyDescent="0.2">
      <c r="A241" t="s">
        <v>138</v>
      </c>
      <c r="B241" t="s">
        <v>287</v>
      </c>
      <c r="C241">
        <v>1</v>
      </c>
      <c r="D241">
        <v>0</v>
      </c>
      <c r="E241">
        <v>0</v>
      </c>
      <c r="F241">
        <v>5</v>
      </c>
      <c r="G241">
        <v>11</v>
      </c>
      <c r="H241">
        <v>3</v>
      </c>
      <c r="I241">
        <v>0.34212019999999999</v>
      </c>
      <c r="J241">
        <v>0.47822320000000001</v>
      </c>
      <c r="K241">
        <v>0.47482780000000002</v>
      </c>
      <c r="L241">
        <v>0.33672580000000002</v>
      </c>
      <c r="M241">
        <v>0.42932540000000002</v>
      </c>
      <c r="N241">
        <v>0.44330000000000003</v>
      </c>
      <c r="O241">
        <v>0.44330000000000003</v>
      </c>
      <c r="P241" s="4"/>
      <c r="Q241" s="3">
        <v>2014</v>
      </c>
    </row>
    <row r="242" spans="1:17" x14ac:dyDescent="0.2">
      <c r="A242" t="s">
        <v>396</v>
      </c>
      <c r="B242" t="s">
        <v>335</v>
      </c>
      <c r="C242">
        <v>0</v>
      </c>
      <c r="D242">
        <v>0</v>
      </c>
      <c r="E242">
        <v>0</v>
      </c>
      <c r="F242">
        <v>8</v>
      </c>
      <c r="G242">
        <v>9</v>
      </c>
      <c r="H242">
        <v>0</v>
      </c>
      <c r="I242">
        <v>0.4706304</v>
      </c>
      <c r="J242">
        <v>0.4147209</v>
      </c>
      <c r="K242">
        <v>0.47919200000000001</v>
      </c>
      <c r="L242">
        <v>0.53592269999999997</v>
      </c>
      <c r="M242">
        <v>0.4537252</v>
      </c>
      <c r="N242">
        <v>0.44479999999999997</v>
      </c>
      <c r="O242">
        <v>0.44330000000000003</v>
      </c>
      <c r="P242" s="4"/>
      <c r="Q242" s="3">
        <v>2014</v>
      </c>
    </row>
    <row r="243" spans="1:17" x14ac:dyDescent="0.2">
      <c r="A243" t="s">
        <v>397</v>
      </c>
      <c r="B243" t="s">
        <v>277</v>
      </c>
      <c r="C243">
        <v>0</v>
      </c>
      <c r="D243">
        <v>0</v>
      </c>
      <c r="E243">
        <v>0</v>
      </c>
      <c r="F243">
        <v>7</v>
      </c>
      <c r="G243">
        <v>11</v>
      </c>
      <c r="H243">
        <v>1</v>
      </c>
      <c r="I243">
        <v>0.39472679999999999</v>
      </c>
      <c r="J243">
        <v>0.4459187</v>
      </c>
      <c r="K243">
        <v>0.4873266</v>
      </c>
      <c r="L243">
        <v>0.35532530000000001</v>
      </c>
      <c r="M243">
        <v>0.43232530000000002</v>
      </c>
      <c r="N243">
        <v>0.44340000000000002</v>
      </c>
      <c r="O243">
        <v>0.44190000000000002</v>
      </c>
      <c r="P243" s="4"/>
      <c r="Q243" s="3">
        <v>2014</v>
      </c>
    </row>
    <row r="244" spans="1:17" x14ac:dyDescent="0.2">
      <c r="A244" t="s">
        <v>398</v>
      </c>
      <c r="B244" t="s">
        <v>338</v>
      </c>
      <c r="C244">
        <v>0</v>
      </c>
      <c r="D244">
        <v>0</v>
      </c>
      <c r="E244">
        <v>0</v>
      </c>
      <c r="F244">
        <v>5</v>
      </c>
      <c r="G244">
        <v>13</v>
      </c>
      <c r="H244">
        <v>1</v>
      </c>
      <c r="I244">
        <v>0.28951300000000002</v>
      </c>
      <c r="J244">
        <v>0.50882240000000001</v>
      </c>
      <c r="K244">
        <v>0.47683110000000001</v>
      </c>
      <c r="L244">
        <v>0.27682639999999997</v>
      </c>
      <c r="M244">
        <v>0.42442479999999999</v>
      </c>
      <c r="N244">
        <v>0.44600000000000001</v>
      </c>
      <c r="O244">
        <v>0.44159999999999999</v>
      </c>
      <c r="P244" s="4"/>
      <c r="Q244" s="3">
        <v>2014</v>
      </c>
    </row>
    <row r="245" spans="1:17" x14ac:dyDescent="0.2">
      <c r="A245" t="s">
        <v>122</v>
      </c>
      <c r="B245" t="s">
        <v>271</v>
      </c>
      <c r="C245">
        <v>0</v>
      </c>
      <c r="D245">
        <v>0</v>
      </c>
      <c r="E245">
        <v>0</v>
      </c>
      <c r="F245">
        <v>5</v>
      </c>
      <c r="G245">
        <v>11</v>
      </c>
      <c r="H245">
        <v>1</v>
      </c>
      <c r="I245">
        <v>0.3235208</v>
      </c>
      <c r="J245">
        <v>0.47541749999999999</v>
      </c>
      <c r="K245">
        <v>0.49072670000000002</v>
      </c>
      <c r="L245">
        <v>0.354626</v>
      </c>
      <c r="M245">
        <v>0.42842550000000001</v>
      </c>
      <c r="N245">
        <v>0.44119999999999998</v>
      </c>
      <c r="O245">
        <v>0.44119999999999998</v>
      </c>
      <c r="P245" s="4"/>
      <c r="Q245" s="3">
        <v>2014</v>
      </c>
    </row>
    <row r="246" spans="1:17" x14ac:dyDescent="0.2">
      <c r="A246" t="s">
        <v>230</v>
      </c>
      <c r="B246" t="s">
        <v>346</v>
      </c>
      <c r="C246">
        <v>1</v>
      </c>
      <c r="D246">
        <v>0</v>
      </c>
      <c r="E246">
        <v>0</v>
      </c>
      <c r="F246">
        <v>7</v>
      </c>
      <c r="G246">
        <v>8</v>
      </c>
      <c r="H246">
        <v>2</v>
      </c>
      <c r="I246">
        <v>0.4706303</v>
      </c>
      <c r="J246">
        <v>0.41562860000000001</v>
      </c>
      <c r="K246">
        <v>0.45891500000000002</v>
      </c>
      <c r="L246">
        <v>0.469024</v>
      </c>
      <c r="M246">
        <v>0.44330000000000003</v>
      </c>
      <c r="N246">
        <v>0.44019999999999998</v>
      </c>
      <c r="O246">
        <v>0.44019999999999998</v>
      </c>
      <c r="P246" s="4"/>
      <c r="Q246" s="3">
        <v>2014</v>
      </c>
    </row>
    <row r="247" spans="1:17" x14ac:dyDescent="0.2">
      <c r="A247" t="s">
        <v>27</v>
      </c>
      <c r="B247" t="s">
        <v>274</v>
      </c>
      <c r="C247">
        <v>0</v>
      </c>
      <c r="D247">
        <v>0</v>
      </c>
      <c r="E247">
        <v>0</v>
      </c>
      <c r="F247">
        <v>6</v>
      </c>
      <c r="G247">
        <v>13</v>
      </c>
      <c r="H247">
        <v>0</v>
      </c>
      <c r="I247">
        <v>0.31582179999999999</v>
      </c>
      <c r="J247">
        <v>0.47101379999999998</v>
      </c>
      <c r="K247">
        <v>0.50242770000000003</v>
      </c>
      <c r="L247">
        <v>0.3375263</v>
      </c>
      <c r="M247">
        <v>0.4251258</v>
      </c>
      <c r="N247">
        <v>0.44009999999999999</v>
      </c>
      <c r="O247">
        <v>0.43809999999999999</v>
      </c>
      <c r="P247" s="4"/>
      <c r="Q247" s="3">
        <v>2014</v>
      </c>
    </row>
    <row r="248" spans="1:17" x14ac:dyDescent="0.2">
      <c r="A248" t="s">
        <v>360</v>
      </c>
      <c r="B248" t="s">
        <v>276</v>
      </c>
      <c r="C248">
        <v>0</v>
      </c>
      <c r="D248">
        <v>0</v>
      </c>
      <c r="E248">
        <v>0</v>
      </c>
      <c r="F248">
        <v>4</v>
      </c>
      <c r="G248">
        <v>14</v>
      </c>
      <c r="H248">
        <v>2</v>
      </c>
      <c r="I248">
        <v>0.2500153</v>
      </c>
      <c r="J248">
        <v>0.49991590000000002</v>
      </c>
      <c r="K248">
        <v>0.49543039999999999</v>
      </c>
      <c r="L248">
        <v>0.2940277</v>
      </c>
      <c r="M248">
        <v>0.41592600000000002</v>
      </c>
      <c r="N248">
        <v>0.43630000000000002</v>
      </c>
      <c r="O248">
        <v>0.43630000000000002</v>
      </c>
      <c r="P248" s="4"/>
      <c r="Q248" s="3">
        <v>2014</v>
      </c>
    </row>
    <row r="249" spans="1:17" x14ac:dyDescent="0.2">
      <c r="A249" t="s">
        <v>140</v>
      </c>
      <c r="B249" t="s">
        <v>332</v>
      </c>
      <c r="C249">
        <v>1</v>
      </c>
      <c r="D249">
        <v>0</v>
      </c>
      <c r="E249">
        <v>0</v>
      </c>
      <c r="F249">
        <v>7</v>
      </c>
      <c r="G249">
        <v>10</v>
      </c>
      <c r="H249">
        <v>2</v>
      </c>
      <c r="I249">
        <v>0.42112939999999999</v>
      </c>
      <c r="J249">
        <v>0.4301276</v>
      </c>
      <c r="K249">
        <v>0.4619181</v>
      </c>
      <c r="L249">
        <v>0.43972509999999998</v>
      </c>
      <c r="M249">
        <v>0.43522620000000001</v>
      </c>
      <c r="N249">
        <v>0.43580000000000002</v>
      </c>
      <c r="O249">
        <v>0.43580000000000002</v>
      </c>
      <c r="P249" s="4"/>
      <c r="Q249" s="3">
        <v>2014</v>
      </c>
    </row>
    <row r="250" spans="1:17" x14ac:dyDescent="0.2">
      <c r="A250" t="s">
        <v>220</v>
      </c>
      <c r="B250" t="s">
        <v>346</v>
      </c>
      <c r="C250">
        <v>0</v>
      </c>
      <c r="D250">
        <v>0</v>
      </c>
      <c r="E250">
        <v>0</v>
      </c>
      <c r="F250">
        <v>4</v>
      </c>
      <c r="G250">
        <v>10</v>
      </c>
      <c r="H250">
        <v>3</v>
      </c>
      <c r="I250">
        <v>0.32352350000000002</v>
      </c>
      <c r="J250">
        <v>0.463119</v>
      </c>
      <c r="K250">
        <v>0.48692459999999999</v>
      </c>
      <c r="L250">
        <v>0.37682650000000001</v>
      </c>
      <c r="M250">
        <v>0.4243265</v>
      </c>
      <c r="N250">
        <v>0.43420999999999998</v>
      </c>
      <c r="O250">
        <v>0.43490000000000001</v>
      </c>
      <c r="P250" s="4"/>
      <c r="Q250" s="3">
        <v>2014</v>
      </c>
    </row>
    <row r="251" spans="1:17" x14ac:dyDescent="0.2">
      <c r="A251" t="s">
        <v>96</v>
      </c>
      <c r="B251" t="s">
        <v>335</v>
      </c>
      <c r="C251">
        <v>0</v>
      </c>
      <c r="D251">
        <v>0</v>
      </c>
      <c r="E251">
        <v>0</v>
      </c>
      <c r="F251">
        <v>4</v>
      </c>
      <c r="G251">
        <v>14</v>
      </c>
      <c r="H251">
        <v>2</v>
      </c>
      <c r="I251">
        <v>0.25001580000000001</v>
      </c>
      <c r="J251">
        <v>0.4988186</v>
      </c>
      <c r="K251">
        <v>0.48762800000000001</v>
      </c>
      <c r="L251">
        <v>0.3353274</v>
      </c>
      <c r="M251">
        <v>0.41802660000000003</v>
      </c>
      <c r="N251">
        <v>0.43380000000000002</v>
      </c>
      <c r="O251">
        <v>0.43380000000000002</v>
      </c>
      <c r="P251" s="4"/>
      <c r="Q251" s="3">
        <v>2014</v>
      </c>
    </row>
    <row r="252" spans="1:17" x14ac:dyDescent="0.2">
      <c r="A252" t="s">
        <v>111</v>
      </c>
      <c r="B252" t="s">
        <v>315</v>
      </c>
      <c r="C252">
        <v>1</v>
      </c>
      <c r="D252">
        <v>0</v>
      </c>
      <c r="E252">
        <v>0</v>
      </c>
      <c r="F252">
        <v>2</v>
      </c>
      <c r="G252">
        <v>13</v>
      </c>
      <c r="H252">
        <v>3</v>
      </c>
      <c r="I252">
        <v>0.194411</v>
      </c>
      <c r="J252">
        <v>0.51941409999999999</v>
      </c>
      <c r="K252">
        <v>0.50152300000000005</v>
      </c>
      <c r="L252">
        <v>0.38922699999999999</v>
      </c>
      <c r="M252">
        <v>0.42162680000000002</v>
      </c>
      <c r="N252">
        <v>0.43369999999999997</v>
      </c>
      <c r="O252">
        <v>0.43369999999999997</v>
      </c>
      <c r="P252" s="4"/>
      <c r="Q252" s="3">
        <v>2014</v>
      </c>
    </row>
    <row r="253" spans="1:17" x14ac:dyDescent="0.2">
      <c r="A253" t="s">
        <v>253</v>
      </c>
      <c r="B253" t="s">
        <v>274</v>
      </c>
      <c r="C253">
        <v>0</v>
      </c>
      <c r="D253">
        <v>0</v>
      </c>
      <c r="E253">
        <v>0</v>
      </c>
      <c r="F253">
        <v>4</v>
      </c>
      <c r="G253">
        <v>13</v>
      </c>
      <c r="H253">
        <v>1</v>
      </c>
      <c r="I253">
        <v>0.25001440000000003</v>
      </c>
      <c r="J253">
        <v>0.50292230000000004</v>
      </c>
      <c r="K253">
        <v>0.47692259999999997</v>
      </c>
      <c r="L253">
        <v>0.39102680000000001</v>
      </c>
      <c r="M253">
        <v>0.42332690000000001</v>
      </c>
      <c r="N253">
        <v>0.43319999999999997</v>
      </c>
      <c r="O253">
        <v>0.43319999999999997</v>
      </c>
      <c r="P253" s="4"/>
      <c r="Q253" s="3">
        <v>2014</v>
      </c>
    </row>
    <row r="254" spans="1:17" x14ac:dyDescent="0.2">
      <c r="A254" t="s">
        <v>238</v>
      </c>
      <c r="B254" t="s">
        <v>317</v>
      </c>
      <c r="C254">
        <v>0</v>
      </c>
      <c r="D254">
        <v>0</v>
      </c>
      <c r="E254">
        <v>0</v>
      </c>
      <c r="F254">
        <v>5</v>
      </c>
      <c r="G254">
        <v>11</v>
      </c>
      <c r="H254">
        <v>3</v>
      </c>
      <c r="I254">
        <v>0.34212510000000002</v>
      </c>
      <c r="J254">
        <v>0.45632200000000001</v>
      </c>
      <c r="K254">
        <v>0.4775298</v>
      </c>
      <c r="L254">
        <v>0.30062759999999999</v>
      </c>
      <c r="M254">
        <v>0.41642699999999999</v>
      </c>
      <c r="N254">
        <v>0.43309999999999998</v>
      </c>
      <c r="O254">
        <v>0.43309999999999998</v>
      </c>
      <c r="P254" s="4"/>
      <c r="Q254" s="3">
        <v>2014</v>
      </c>
    </row>
    <row r="255" spans="1:17" x14ac:dyDescent="0.2">
      <c r="A255" t="s">
        <v>361</v>
      </c>
      <c r="B255" t="s">
        <v>338</v>
      </c>
      <c r="C255">
        <v>2</v>
      </c>
      <c r="D255">
        <v>0</v>
      </c>
      <c r="E255">
        <v>0</v>
      </c>
      <c r="F255">
        <v>5</v>
      </c>
      <c r="G255">
        <v>9</v>
      </c>
      <c r="H255">
        <v>3</v>
      </c>
      <c r="I255">
        <v>0.38242769999999998</v>
      </c>
      <c r="J255">
        <v>0.44162069999999998</v>
      </c>
      <c r="K255">
        <v>0.47962759999999999</v>
      </c>
      <c r="L255">
        <v>0.33842660000000002</v>
      </c>
      <c r="M255">
        <v>0.424126</v>
      </c>
      <c r="N255">
        <v>0.43630000000000002</v>
      </c>
      <c r="O255">
        <v>0.4325</v>
      </c>
      <c r="P255" s="4"/>
      <c r="Q255" s="3">
        <v>2014</v>
      </c>
    </row>
    <row r="256" spans="1:17" x14ac:dyDescent="0.2">
      <c r="A256" t="s">
        <v>225</v>
      </c>
      <c r="B256" t="s">
        <v>326</v>
      </c>
      <c r="C256">
        <v>0</v>
      </c>
      <c r="D256">
        <v>0</v>
      </c>
      <c r="E256">
        <v>0</v>
      </c>
      <c r="F256">
        <v>5</v>
      </c>
      <c r="G256">
        <v>11</v>
      </c>
      <c r="H256">
        <v>3</v>
      </c>
      <c r="I256">
        <v>0.34212609999999999</v>
      </c>
      <c r="J256">
        <v>0.45201740000000001</v>
      </c>
      <c r="K256">
        <v>0.49132140000000002</v>
      </c>
      <c r="L256">
        <v>0.40382610000000002</v>
      </c>
      <c r="M256">
        <v>0.42762640000000002</v>
      </c>
      <c r="N256">
        <v>0.43440000000000001</v>
      </c>
      <c r="O256">
        <v>0.43159999999999998</v>
      </c>
      <c r="P256" s="4"/>
      <c r="Q256" s="3">
        <v>2014</v>
      </c>
    </row>
    <row r="257" spans="1:17" x14ac:dyDescent="0.2">
      <c r="A257" t="s">
        <v>399</v>
      </c>
      <c r="B257" t="s">
        <v>332</v>
      </c>
      <c r="C257">
        <v>1</v>
      </c>
      <c r="D257">
        <v>0</v>
      </c>
      <c r="E257">
        <v>0</v>
      </c>
      <c r="F257">
        <v>9</v>
      </c>
      <c r="G257">
        <v>9</v>
      </c>
      <c r="H257">
        <v>1</v>
      </c>
      <c r="I257">
        <v>0.50003140000000001</v>
      </c>
      <c r="J257">
        <v>0.39463150000000002</v>
      </c>
      <c r="K257">
        <v>0.44212200000000001</v>
      </c>
      <c r="L257">
        <v>0.3968255</v>
      </c>
      <c r="M257">
        <v>0.43072719999999998</v>
      </c>
      <c r="N257">
        <v>0.43280000000000002</v>
      </c>
      <c r="O257">
        <v>0.43080000000000002</v>
      </c>
      <c r="P257" s="4"/>
      <c r="Q257" s="3">
        <v>2014</v>
      </c>
    </row>
    <row r="258" spans="1:17" x14ac:dyDescent="0.2">
      <c r="A258" t="s">
        <v>362</v>
      </c>
      <c r="B258" t="s">
        <v>346</v>
      </c>
      <c r="C258">
        <v>2</v>
      </c>
      <c r="D258">
        <v>0</v>
      </c>
      <c r="E258">
        <v>0</v>
      </c>
      <c r="F258">
        <v>7</v>
      </c>
      <c r="G258">
        <v>8</v>
      </c>
      <c r="H258">
        <v>2</v>
      </c>
      <c r="I258">
        <v>0.47063129999999997</v>
      </c>
      <c r="J258">
        <v>0.40153100000000003</v>
      </c>
      <c r="K258">
        <v>0.4497197</v>
      </c>
      <c r="L258">
        <v>0.42442560000000001</v>
      </c>
      <c r="M258">
        <v>0.43072739999999998</v>
      </c>
      <c r="N258">
        <v>0.43080000000000002</v>
      </c>
      <c r="O258" s="3">
        <v>0.43080000000000002</v>
      </c>
      <c r="P258" s="4"/>
      <c r="Q258" s="3">
        <v>2014</v>
      </c>
    </row>
    <row r="259" spans="1:17" x14ac:dyDescent="0.2">
      <c r="A259" t="s">
        <v>400</v>
      </c>
      <c r="B259" t="s">
        <v>335</v>
      </c>
      <c r="C259">
        <v>0</v>
      </c>
      <c r="D259">
        <v>1</v>
      </c>
      <c r="E259">
        <v>0</v>
      </c>
      <c r="F259">
        <v>5</v>
      </c>
      <c r="G259">
        <v>12</v>
      </c>
      <c r="H259">
        <v>1</v>
      </c>
      <c r="I259">
        <v>0.30562060000000002</v>
      </c>
      <c r="J259">
        <v>0.47682390000000002</v>
      </c>
      <c r="K259">
        <v>0.47292970000000001</v>
      </c>
      <c r="L259">
        <v>0.3011278</v>
      </c>
      <c r="M259">
        <v>0.41562710000000003</v>
      </c>
      <c r="N259">
        <v>0.433</v>
      </c>
      <c r="O259">
        <v>0.4304</v>
      </c>
      <c r="P259" s="4"/>
      <c r="Q259" s="3">
        <v>2014</v>
      </c>
    </row>
    <row r="260" spans="1:17" x14ac:dyDescent="0.2">
      <c r="A260" t="s">
        <v>130</v>
      </c>
      <c r="B260" t="s">
        <v>346</v>
      </c>
      <c r="C260">
        <v>0</v>
      </c>
      <c r="D260">
        <v>0</v>
      </c>
      <c r="E260">
        <v>0</v>
      </c>
      <c r="F260">
        <v>7</v>
      </c>
      <c r="G260">
        <v>10</v>
      </c>
      <c r="H260">
        <v>3</v>
      </c>
      <c r="I260">
        <v>0.42502909999999999</v>
      </c>
      <c r="J260">
        <v>0.43153010000000003</v>
      </c>
      <c r="K260">
        <v>0.45252880000000001</v>
      </c>
      <c r="L260">
        <v>0.3240267</v>
      </c>
      <c r="M260">
        <v>0.42332629999999999</v>
      </c>
      <c r="N260">
        <v>0.43509999999999999</v>
      </c>
      <c r="O260">
        <v>0.43020000000000003</v>
      </c>
      <c r="P260" s="4"/>
      <c r="Q260" s="3">
        <v>2014</v>
      </c>
    </row>
    <row r="261" spans="1:17" s="1" customFormat="1" x14ac:dyDescent="0.2">
      <c r="A261" s="1" t="s">
        <v>401</v>
      </c>
      <c r="B261" s="1" t="s">
        <v>339</v>
      </c>
      <c r="C261" s="1">
        <v>0</v>
      </c>
      <c r="D261" s="1">
        <v>0</v>
      </c>
      <c r="E261" s="1">
        <v>0</v>
      </c>
      <c r="F261" s="1">
        <v>5</v>
      </c>
      <c r="G261" s="1">
        <v>12</v>
      </c>
      <c r="H261" s="1">
        <v>1</v>
      </c>
      <c r="I261" s="1">
        <v>0.30562040000000001</v>
      </c>
      <c r="J261" s="1">
        <v>0.47772340000000002</v>
      </c>
      <c r="K261" s="1">
        <v>0.47412159999999998</v>
      </c>
      <c r="L261" s="1">
        <v>0.40072619999999998</v>
      </c>
      <c r="M261" s="1">
        <v>0.42630000000000001</v>
      </c>
      <c r="N261" s="1">
        <v>0.43380000000000002</v>
      </c>
      <c r="O261" s="1">
        <v>0.42959999999999998</v>
      </c>
      <c r="P261" s="4"/>
      <c r="Q261" s="3">
        <v>2014</v>
      </c>
    </row>
    <row r="262" spans="1:17" s="1" customFormat="1" x14ac:dyDescent="0.2">
      <c r="A262" s="3" t="s">
        <v>404</v>
      </c>
      <c r="B262" s="3" t="s">
        <v>291</v>
      </c>
      <c r="C262" s="3">
        <v>0</v>
      </c>
      <c r="D262" s="3">
        <v>1</v>
      </c>
      <c r="E262" s="3">
        <v>0</v>
      </c>
      <c r="F262" s="3">
        <v>11</v>
      </c>
      <c r="G262" s="3">
        <v>8</v>
      </c>
      <c r="H262" s="3">
        <v>1</v>
      </c>
      <c r="I262" s="3">
        <v>0.57499999999999996</v>
      </c>
      <c r="J262" s="3">
        <v>0.38190000000000002</v>
      </c>
      <c r="K262" s="3">
        <v>0.40860000000000002</v>
      </c>
      <c r="L262" s="3">
        <v>0.45750000000000002</v>
      </c>
      <c r="M262" s="3">
        <v>0.44309999999999999</v>
      </c>
      <c r="N262" s="3">
        <v>0.43680000000000002</v>
      </c>
      <c r="O262" s="3">
        <v>0.42849999999999999</v>
      </c>
      <c r="P262" s="10">
        <v>1</v>
      </c>
      <c r="Q262" s="3">
        <v>2014</v>
      </c>
    </row>
    <row r="263" spans="1:17" s="7" customFormat="1" x14ac:dyDescent="0.2">
      <c r="A263" s="8" t="s">
        <v>133</v>
      </c>
      <c r="B263" s="8" t="s">
        <v>291</v>
      </c>
      <c r="C263" s="8">
        <v>0</v>
      </c>
      <c r="D263" s="8">
        <v>0</v>
      </c>
      <c r="E263" s="8">
        <v>0</v>
      </c>
      <c r="F263" s="8">
        <v>13</v>
      </c>
      <c r="G263" s="8">
        <v>9</v>
      </c>
      <c r="H263" s="8">
        <v>1</v>
      </c>
      <c r="I263" s="8">
        <v>0.58699999999999997</v>
      </c>
      <c r="J263" s="8">
        <v>0.35649999999999998</v>
      </c>
      <c r="K263" s="8">
        <v>0.40799999999999997</v>
      </c>
      <c r="L263" s="8">
        <v>0.41120000000000001</v>
      </c>
      <c r="M263" s="8">
        <v>0.4299</v>
      </c>
      <c r="N263" s="8">
        <v>0.42699999999999999</v>
      </c>
      <c r="O263" s="8">
        <v>0.41889999999999999</v>
      </c>
      <c r="P263" s="11"/>
      <c r="Q263" s="8">
        <v>2014</v>
      </c>
    </row>
    <row r="264" spans="1:17" x14ac:dyDescent="0.2">
      <c r="P264" s="9"/>
    </row>
    <row r="266" spans="1:17" x14ac:dyDescent="0.2">
      <c r="D266">
        <f>SUM(P2:P263)</f>
        <v>64</v>
      </c>
    </row>
    <row r="268" spans="1:17" x14ac:dyDescent="0.2">
      <c r="E268" s="9"/>
    </row>
  </sheetData>
  <autoFilter ref="A1:Q2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Full_Data</vt:lpstr>
      <vt:lpstr>at_large_auto_full</vt:lpstr>
      <vt:lpstr>Conference_ID</vt:lpstr>
      <vt:lpstr>2016</vt:lpstr>
      <vt:lpstr>2015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2017-01-26T19:58:59Z</dcterms:created>
  <dcterms:modified xsi:type="dcterms:W3CDTF">2017-03-15T22:27:38Z</dcterms:modified>
</cp:coreProperties>
</file>