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\Thales\TAT Project\TATV2.3.4 IEC-104\Reports\"/>
    </mc:Choice>
  </mc:AlternateContent>
  <xr:revisionPtr revIDLastSave="0" documentId="13_ncr:1_{FBE78EB1-471C-4E08-B765-80CCFEB7DCED}" xr6:coauthVersionLast="43" xr6:coauthVersionMax="43" xr10:uidLastSave="{00000000-0000-0000-0000-000000000000}"/>
  <bookViews>
    <workbookView xWindow="-96" yWindow="-96" windowWidth="23232" windowHeight="12552" tabRatio="693" activeTab="13" xr2:uid="{00000000-000D-0000-FFFF-FFFF00000000}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  <sheet name="Raw Result" sheetId="22906" r:id="rId14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<sst xmlns="http://schemas.openxmlformats.org/spreadsheetml/2006/main" count="1915" uniqueCount="629">
  <si>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</si>
  <si>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</si>
  <si>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</si>
  <si>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</si>
  <si>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</si>
  <si>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</si>
  <si>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</si>
  <si>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</si>
  <si>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</si>
  <si>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</si>
  <si>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</si>
  <si>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</si>
  <si>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</si>
  <si>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</si>
  <si>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</si>
  <si>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</si>
  <si>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</si>
  <si>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</si>
  <si>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</si>
  <si>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</si>
  <si>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</si>
  <si>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</si>
  <si>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</si>
  <si>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</si>
  <si>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</si>
  <si>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</si>
  <si>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</si>
  <si>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</si>
  <si>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</si>
  <si>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</si>
  <si>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</si>
  <si>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</si>
  <si>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</si>
  <si>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</si>
  <si>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</si>
  <si>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</si>
  <si>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</si>
  <si>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</si>
  <si>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</si>
  <si>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</si>
  <si>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</si>
  <si>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</si>
  <si>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</si>
  <si>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</si>
  <si>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</si>
  <si>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</si>
  <si>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</si>
  <si>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</si>
  <si>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</si>
  <si>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</si>
  <si>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</si>
  <si>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</si>
  <si>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</si>
  <si>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</si>
  <si>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</si>
  <si>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</si>
  <si>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</si>
  <si>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</si>
  <si>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</si>
  <si>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</si>
  <si>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</si>
  <si>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</si>
  <si>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</si>
  <si>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</si>
  <si>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</si>
  <si>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</si>
  <si>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</si>
  <si>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</si>
  <si>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</si>
  <si>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</si>
  <si>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</si>
  <si>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</si>
  <si>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</si>
  <si>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</si>
  <si>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</si>
  <si>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</si>
  <si>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</si>
  <si>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</si>
  <si>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</si>
  <si>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</si>
  <si>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</si>
  <si>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</si>
  <si>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</si>
  <si>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</si>
  <si>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</si>
  <si>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</si>
  <si>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</si>
  <si>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</si>
  <si>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</si>
  <si>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</si>
  <si>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</si>
  <si>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</si>
  <si>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</si>
  <si>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</si>
  <si>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</si>
  <si>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</si>
  <si>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</si>
  <si>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</si>
  <si>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</si>
  <si>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</si>
  <si>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</si>
  <si>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</si>
  <si>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</si>
  <si>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</si>
  <si>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</si>
  <si>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</si>
  <si>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</si>
  <si>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</si>
  <si>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</si>
  <si>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</si>
  <si>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</si>
  <si>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</si>
  <si>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</si>
  <si>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</si>
  <si>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</si>
  <si>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</si>
  <si>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</si>
  <si>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</si>
  <si>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</si>
  <si>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</si>
  <si>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</si>
  <si>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</si>
  <si>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</si>
  <si>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</si>
  <si>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</si>
  <si>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</si>
  <si>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</si>
  <si>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</si>
  <si>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</si>
  <si>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</si>
  <si>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</si>
  <si>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</si>
  <si>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</si>
  <si>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</si>
  <si>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</si>
  <si>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</si>
  <si>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</si>
  <si>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</si>
  <si>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</si>
  <si>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</si>
  <si>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</si>
  <si>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</si>
  <si>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</si>
  <si>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</si>
  <si>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</si>
  <si>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</si>
  <si>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</si>
  <si>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</si>
  <si>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</si>
  <si>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</si>
  <si>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</si>
  <si>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</si>
  <si>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</si>
  <si>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</si>
  <si>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</si>
  <si>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</si>
  <si>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</si>
  <si>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</si>
  <si>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</si>
  <si>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</si>
  <si>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</si>
  <si>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</si>
  <si>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</si>
  <si>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</si>
  <si>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</si>
  <si>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</si>
  <si>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</si>
  <si>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</si>
  <si>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</si>
  <si>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</si>
  <si>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</si>
  <si>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</si>
  <si>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</si>
  <si>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</si>
  <si>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</si>
  <si>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</si>
  <si>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</si>
  <si>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</si>
  <si>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</si>
  <si>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</si>
  <si>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</si>
  <si>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</si>
  <si>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</si>
  <si>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</si>
  <si>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</si>
  <si>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</si>
  <si>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</si>
  <si>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</si>
  <si>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</si>
  <si>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</si>
  <si>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</si>
  <si>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</si>
  <si>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</si>
  <si>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</si>
  <si>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</si>
  <si>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</si>
  <si>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</si>
  <si>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</si>
  <si>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</si>
  <si>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</si>
  <si>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</si>
  <si>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</si>
  <si>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</si>
  <si>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</si>
  <si>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</si>
  <si>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</si>
  <si>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</si>
  <si>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</si>
  <si>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</si>
  <si>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</si>
  <si>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</si>
  <si>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</si>
  <si>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</si>
  <si>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</si>
  <si>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</si>
  <si>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</si>
  <si>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</si>
  <si>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</si>
  <si>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</si>
  <si>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</si>
  <si>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</si>
  <si>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</si>
  <si>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</si>
  <si>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</si>
  <si>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</si>
  <si>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</si>
  <si>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</si>
  <si>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</si>
  <si>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</si>
  <si>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</si>
  <si>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</si>
  <si>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</si>
  <si>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</si>
  <si>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</si>
  <si>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</si>
  <si>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</si>
  <si>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</si>
  <si>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</si>
  <si>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</si>
  <si>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</si>
  <si>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</si>
  <si>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</si>
  <si>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</si>
  <si>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</si>
  <si>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</si>
  <si>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</si>
  <si>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</si>
  <si>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</si>
  <si>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</si>
  <si>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</si>
  <si>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</si>
  <si>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</si>
  <si>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</si>
  <si>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</si>
  <si>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</si>
  <si>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</si>
  <si>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</si>
  <si>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</si>
  <si>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</si>
  <si>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</si>
  <si>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</si>
  <si>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</si>
  <si>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</si>
  <si>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</si>
  <si>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</si>
  <si>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</si>
  <si>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</si>
  <si>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</si>
  <si>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</si>
  <si>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</si>
  <si>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</si>
  <si>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</si>
  <si>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</si>
  <si>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</si>
  <si>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</si>
  <si>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</si>
  <si>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</si>
  <si>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</si>
  <si>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</si>
  <si>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</si>
  <si>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</si>
  <si>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</si>
  <si>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</si>
  <si>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</si>
  <si>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</si>
  <si>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</si>
  <si>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</si>
  <si>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</si>
  <si>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</si>
  <si>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</si>
  <si>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</si>
  <si>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</si>
  <si>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</si>
  <si>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</si>
  <si>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</si>
  <si>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</si>
  <si>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</si>
  <si>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</si>
  <si>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</si>
  <si>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</si>
  <si>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</si>
  <si>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</si>
  <si>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</si>
  <si>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</si>
  <si>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</si>
  <si>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</si>
  <si>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</si>
  <si>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</si>
  <si>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</si>
  <si>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</si>
  <si>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</si>
  <si>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</si>
  <si>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</si>
  <si>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</si>
  <si>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</si>
  <si>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</si>
  <si>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</si>
  <si>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</si>
  <si>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</si>
  <si>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</si>
  <si>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</si>
  <si>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</si>
  <si>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</si>
  <si>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</si>
  <si>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</si>
  <si>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</si>
  <si>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</si>
  <si>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</si>
  <si>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</si>
  <si>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</si>
  <si>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</si>
  <si>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</si>
  <si>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</si>
  <si>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</si>
  <si>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</si>
  <si>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</si>
  <si>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</si>
  <si>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</si>
  <si>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</si>
  <si>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</si>
  <si>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</si>
  <si>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</si>
  <si>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</si>
  <si>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</si>
  <si>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</si>
  <si>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</si>
  <si>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</si>
  <si>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</si>
  <si>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</si>
  <si>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</si>
  <si>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</si>
  <si>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</si>
  <si>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</si>
  <si>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</si>
  <si>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</si>
  <si>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</si>
  <si>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</si>
  <si>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</si>
  <si>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</si>
  <si>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</si>
  <si>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</si>
  <si>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</si>
  <si>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</si>
  <si>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</si>
  <si>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</si>
  <si>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</si>
  <si>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</si>
  <si>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</si>
  <si>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</si>
  <si>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</si>
  <si>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</si>
  <si>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</si>
  <si>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</si>
  <si>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</si>
  <si>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</si>
  <si>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</si>
  <si>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</si>
  <si>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</si>
  <si>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</si>
  <si>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</si>
  <si>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</si>
  <si>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</si>
  <si>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</si>
  <si>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</si>
  <si>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</si>
  <si>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</si>
  <si>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</si>
  <si>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</si>
  <si>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</si>
  <si>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</si>
  <si>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</si>
  <si>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</si>
  <si>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</si>
  <si>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</si>
  <si>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</si>
  <si>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</si>
  <si>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</si>
  <si>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</si>
  <si>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</si>
  <si>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</si>
  <si>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</si>
  <si>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</si>
  <si>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</si>
  <si>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</si>
  <si>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</si>
  <si>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</si>
  <si>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</si>
  <si>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</si>
  <si>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</si>
  <si>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</si>
  <si>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</si>
  <si>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</si>
  <si>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</si>
  <si>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</si>
  <si>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</si>
  <si>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</si>
  <si>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</si>
  <si>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</si>
  <si>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</si>
  <si>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</si>
  <si>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</si>
  <si>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</si>
  <si>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</si>
  <si>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</si>
  <si>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</si>
  <si>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</si>
  <si>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</si>
  <si>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</si>
  <si>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</si>
  <si>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</si>
  <si>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</si>
  <si>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</si>
  <si>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</si>
  <si>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</si>
  <si>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</si>
  <si>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</si>
  <si>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</si>
  <si>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</si>
  <si>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</si>
  <si>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</si>
  <si>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</si>
  <si>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</si>
  <si>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</si>
  <si>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</si>
  <si>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</si>
  <si>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</si>
  <si>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</si>
  <si>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</si>
  <si>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</si>
  <si>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</si>
  <si>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</si>
  <si>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</si>
  <si>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</si>
  <si>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</si>
  <si>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</si>
  <si>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</si>
  <si>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</si>
  <si>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</si>
  <si>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</si>
  <si>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</si>
  <si>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</si>
  <si>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</si>
  <si>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</si>
  <si>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</si>
  <si>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</si>
  <si>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</si>
  <si>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</si>
  <si>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</si>
  <si>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</si>
  <si>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</si>
  <si>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</si>
  <si>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</si>
  <si>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</si>
  <si>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</si>
  <si>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</si>
  <si>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</si>
  <si>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</si>
  <si>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</si>
  <si>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</si>
  <si>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</si>
  <si>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</si>
  <si>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</si>
  <si>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</si>
  <si>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</si>
  <si>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</si>
  <si>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</si>
  <si>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</si>
  <si>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</si>
  <si>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</si>
  <si>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</si>
  <si>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</si>
  <si>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</si>
  <si>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</si>
  <si>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</si>
  <si>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</si>
  <si>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</si>
  <si>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</si>
  <si>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</si>
  <si>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</si>
  <si>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</si>
  <si>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</si>
  <si>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</si>
  <si>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</si>
  <si>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</si>
  <si>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</si>
  <si>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</si>
  <si>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</si>
  <si>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</si>
  <si>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</si>
  <si>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</si>
  <si>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</si>
  <si>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</si>
  <si>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</si>
  <si>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</si>
  <si>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</si>
  <si>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</si>
  <si>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</si>
  <si>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</si>
  <si>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</si>
  <si>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</si>
  <si>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</si>
  <si>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</si>
  <si>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</si>
  <si>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</si>
  <si>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</si>
  <si>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</si>
  <si>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</si>
  <si>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</si>
  <si>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</si>
  <si>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</si>
  <si>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</si>
  <si>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</si>
  <si>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</si>
  <si>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</si>
  <si>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</si>
  <si>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</si>
  <si>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</si>
  <si>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</si>
  <si>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</si>
  <si>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</si>
  <si>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</si>
  <si>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</si>
  <si>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</si>
  <si>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</si>
  <si>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</si>
  <si>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</si>
  <si>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</si>
  <si>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</si>
  <si>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</si>
  <si>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</si>
  <si>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</si>
  <si>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</si>
  <si>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</si>
  <si>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</si>
  <si>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</si>
  <si>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</si>
  <si>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</si>
  <si>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</si>
  <si>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</si>
  <si>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</si>
  <si>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</si>
  <si>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</si>
  <si>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</si>
  <si>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</si>
  <si>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</si>
  <si>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</si>
  <si>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</si>
  <si>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</si>
  <si>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</si>
  <si>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</si>
  <si>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</si>
  <si>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</si>
  <si>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</si>
  <si>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</si>
  <si>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</si>
  <si>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</si>
  <si>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</si>
  <si>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</si>
  <si>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</si>
  <si>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</si>
  <si>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</si>
  <si>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</si>
  <si>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</si>
  <si>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</si>
  <si>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</si>
  <si>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</si>
  <si>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</si>
  <si>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</si>
  <si>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2019-07-10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</si>
  <si>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</si>
  <si>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</si>
  <si>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</si>
  <si>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</si>
  <si>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</si>
  <si>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</si>
  <si>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</si>
  <si>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</si>
  <si>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</si>
  <si>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</si>
  <si>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</si>
  <si>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</si>
  <si>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</si>
  <si>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</si>
  <si>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</si>
  <si>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</si>
  <si>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v4_label(5)</t>
  </si>
  <si>
    <t>v4_Severity</t>
  </si>
  <si>
    <t>v4_State</t>
  </si>
  <si>
    <t>v5_label(6)</t>
  </si>
  <si>
    <t>v5_Severity</t>
  </si>
  <si>
    <t>v5_State</t>
  </si>
  <si>
    <t>v6_label(7)</t>
  </si>
  <si>
    <t>v6_Severity</t>
  </si>
  <si>
    <t>v6_State</t>
  </si>
  <si>
    <t>v7_label(8)</t>
  </si>
  <si>
    <t>v7_Severity</t>
  </si>
  <si>
    <t>v7_State</t>
  </si>
  <si>
    <t>0</t>
  </si>
  <si>
    <t>CIPDO</t>
  </si>
  <si>
    <t>Link to Raw Result</t>
  </si>
  <si>
    <t>1</t>
  </si>
  <si>
    <t>2</t>
  </si>
  <si>
    <t>3</t>
  </si>
  <si>
    <t>4</t>
  </si>
  <si>
    <t>5</t>
  </si>
  <si>
    <t>6</t>
  </si>
  <si>
    <t>7</t>
  </si>
  <si>
    <t>testDOCIP</t>
  </si>
  <si>
    <t>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</si>
</sst>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254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1" fillId="58" borderId="11" xfId="0" applyFont="1" applyFill="1" applyBorder="1" applyAlignment="1" applyProtection="1">
      <alignment horizontal="center" vertical="center" wrapText="1"/>
    </xf>
    <xf numFmtId="0" fontId="41" fillId="59" borderId="11" xfId="0" applyFont="1" applyFill="1" applyBorder="1" applyAlignment="1" applyProtection="1">
      <alignment horizontal="center" vertical="center" wrapText="1"/>
    </xf>
    <xf numFmtId="0" fontId="41" fillId="60" borderId="11" xfId="0" applyFont="1" applyFill="1" applyBorder="1" applyAlignment="1" applyProtection="1">
      <alignment horizontal="center" vertical="center" wrapText="1"/>
    </xf>
    <xf numFmtId="0" fontId="41" fillId="25" borderId="11" xfId="0" applyFont="1" applyFill="1" applyBorder="1" applyAlignment="1" applyProtection="1">
      <alignment horizontal="center" vertical="center" wrapText="1"/>
    </xf>
    <xf numFmtId="0" fontId="40" fillId="52" borderId="50" xfId="43" applyBorder="1" applyAlignment="1">
      <alignment horizontal="center" vertical="center" textRotation="90" wrapText="1"/>
    </xf>
    <xf numFmtId="0" fontId="42" fillId="61" borderId="10" xfId="47" applyFont="1" applyFill="1" applyBorder="1" applyAlignment="1">
      <alignment horizontal="center" vertical="center" wrapText="1"/>
    </xf>
    <xf numFmtId="0" fontId="20" fillId="46" borderId="10" xfId="48" applyBorder="1" applyAlignment="1">
      <alignment horizontal="center" vertical="center" wrapText="1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name="超連結" xfId="34" builtinId="8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合計" xfId="41" builtinId="25" customBuiltin="1"/>
    <cellStyle name="一般" xfId="0" builtin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J40"/>
  <sheetViews>
    <sheetView zoomScaleNormal="100" workbookViewId="0">
      <selection activeCell="H4" sqref="H4"/>
    </sheetView>
  </sheetViews>
  <sheetFormatPr defaultColWidth="9.1640625" defaultRowHeight="12.75" customHeight="1" x14ac:dyDescent="0.4"/>
  <cols>
    <col min="1" max="1" width="3.71875" style="140" customWidth="1"/>
    <col min="2" max="2" width="26.44140625" style="140" bestFit="1" customWidth="1"/>
    <col min="3" max="3" width="3.71875" style="140" customWidth="1"/>
    <col min="4" max="4" width="35.71875" style="140" customWidth="1"/>
    <col min="5" max="5" width="40.71875" style="140" customWidth="1"/>
    <col min="6" max="6" width="3.71875" style="140" customWidth="1"/>
    <col min="7" max="7" width="35.71875" style="140" customWidth="1"/>
    <col min="8" max="8" width="40.71875" style="140" customWidth="1"/>
    <col min="9" max="9" width="3.71875" style="140" customWidth="1"/>
    <col min="10" max="16384" width="9.1640625" style="140"/>
  </cols>
  <sheetData>
    <row r="1" spans="1:10" ht="12.75" customHeight="1" x14ac:dyDescent="0.4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4">
      <c r="A2" s="138"/>
      <c r="B2" s="141"/>
      <c r="C2" s="138"/>
      <c r="D2" s="158" t="str">
        <f>Language!$D$5</f>
        <v>STD information</v>
      </c>
      <c r="E2" s="159"/>
      <c r="F2" s="149"/>
      <c r="G2" s="158" t="str">
        <f>Language!$D$23</f>
        <v>Author information</v>
      </c>
      <c r="H2" s="159"/>
      <c r="I2" s="138"/>
      <c r="J2" s="139"/>
    </row>
    <row r="3" spans="1:10" ht="12.75" customHeight="1" x14ac:dyDescent="0.4">
      <c r="A3" s="138"/>
      <c r="B3" s="141"/>
      <c r="C3" s="138"/>
      <c r="D3" s="150" t="str">
        <f>Language!$D$6</f>
        <v>STD ID</v>
      </c>
      <c r="E3" s="173" t="s">
        <v>627</v>
      </c>
      <c r="F3" s="149"/>
      <c r="G3" s="156" t="str">
        <f>Language!$D$24</f>
        <v>Written by</v>
      </c>
      <c r="H3" s="182" t="s">
        <v>628</v>
      </c>
      <c r="I3" s="138"/>
      <c r="J3" s="139"/>
    </row>
    <row r="4" spans="1:10" ht="12.75" customHeight="1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r="5" spans="1:10" ht="12.75" customHeight="1" x14ac:dyDescent="0.4">
      <c r="A5" s="138"/>
      <c r="B5" s="172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 t="s">
        <v>588</v>
      </c>
      <c r="I5" s="138"/>
      <c r="J5" s="139"/>
    </row>
    <row r="6" spans="1:10" ht="12.75" customHeight="1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4">
      <c r="A7" s="138"/>
      <c r="C7" s="138"/>
      <c r="D7" s="150" t="str">
        <f>Language!$D$11</f>
        <v>Stage category</v>
      </c>
      <c r="E7" s="173"/>
      <c r="F7" s="149"/>
      <c r="G7" s="158" t="str">
        <f>Language!$D$13</f>
        <v>Resources required for test</v>
      </c>
      <c r="H7" s="159"/>
      <c r="I7" s="138"/>
      <c r="J7" s="139"/>
    </row>
    <row r="8" spans="1:10" ht="12.75" customHeight="1" x14ac:dyDescent="0.4">
      <c r="A8" s="138"/>
      <c r="B8" s="141"/>
      <c r="C8" s="138"/>
      <c r="D8" s="150" t="str">
        <f>Language!$D$9</f>
        <v>Test type</v>
      </c>
      <c r="E8" s="153"/>
      <c r="F8" s="149"/>
      <c r="G8" s="156" t="str">
        <f>Language!$D$14</f>
        <v>Estimate preparation duration</v>
      </c>
      <c r="H8" s="182"/>
      <c r="I8" s="138"/>
      <c r="J8" s="139"/>
    </row>
    <row r="9" spans="1:10" ht="12.75" customHeight="1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3"/>
      <c r="I9" s="138"/>
      <c r="J9" s="139"/>
    </row>
    <row r="10" spans="1:10" ht="12.75" customHeight="1" x14ac:dyDescent="0.4">
      <c r="A10" s="138"/>
      <c r="B10" s="141"/>
      <c r="C10" s="138"/>
      <c r="D10" s="150" t="str">
        <f>Language!$D$19</f>
        <v>Applicable location(s)</v>
      </c>
      <c r="E10" s="173"/>
      <c r="F10" s="149"/>
      <c r="G10" s="150" t="str">
        <f>Language!$D$16</f>
        <v>Test during TH/NTH</v>
      </c>
      <c r="H10" s="186"/>
      <c r="I10" s="138"/>
      <c r="J10" s="139"/>
    </row>
    <row r="11" spans="1:10" ht="12.75" customHeight="1" x14ac:dyDescent="0.4">
      <c r="A11" s="138"/>
      <c r="B11" s="141"/>
      <c r="C11" s="138"/>
      <c r="D11" s="150" t="str">
        <f>Language!$D$20</f>
        <v>Test title</v>
      </c>
      <c r="E11" s="173"/>
      <c r="F11" s="149"/>
      <c r="G11" s="150" t="str">
        <f>Language!$D$17</f>
        <v>Number of tester(s)</v>
      </c>
      <c r="H11" s="151"/>
      <c r="I11" s="138"/>
      <c r="J11" s="139"/>
    </row>
    <row r="12" spans="1:10" ht="40" customHeight="1" x14ac:dyDescent="0.4">
      <c r="A12" s="138"/>
      <c r="B12" s="141"/>
      <c r="C12" s="138"/>
      <c r="D12" s="150" t="str">
        <f>Language!$D$21</f>
        <v>Test objective</v>
      </c>
      <c r="E12" s="171"/>
      <c r="F12" s="149"/>
      <c r="G12" s="150" t="str">
        <f>Language!$D$18</f>
        <v>Equipment and quantity</v>
      </c>
      <c r="H12" s="173"/>
      <c r="I12" s="138"/>
      <c r="J12" s="139"/>
    </row>
    <row r="13" spans="1:10" ht="12.75" customHeight="1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4">
      <c r="A14" s="138"/>
      <c r="B14" s="141"/>
      <c r="C14" s="138"/>
      <c r="D14" s="158" t="str">
        <f>Language!$D$31</f>
        <v>Covered requirements</v>
      </c>
      <c r="E14" s="159"/>
      <c r="F14" s="149"/>
      <c r="G14" s="158" t="str">
        <f>Language!$D$29</f>
        <v>STD Checksum</v>
      </c>
      <c r="H14" s="159"/>
      <c r="I14" s="138"/>
      <c r="J14" s="139"/>
    </row>
    <row r="15" spans="1:10" ht="92.25" customHeight="1" x14ac:dyDescent="0.4">
      <c r="A15" s="138"/>
      <c r="B15" s="141"/>
      <c r="C15" s="138"/>
      <c r="D15" s="194"/>
      <c r="E15" s="195"/>
      <c r="F15" s="149"/>
      <c r="G15" s="194"/>
      <c r="H15" s="195"/>
      <c r="I15" s="138"/>
      <c r="J15" s="139"/>
    </row>
    <row r="16" spans="1:10" ht="12.75" customHeight="1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4">
      <c r="A17" s="138"/>
      <c r="B17" s="175" t="str">
        <f>Language!$D$114</f>
        <v>Legends</v>
      </c>
      <c r="C17" s="138"/>
      <c r="D17" s="158" t="str">
        <f>Language!$D$33</f>
        <v>STR information</v>
      </c>
      <c r="E17" s="159"/>
      <c r="F17" s="149"/>
      <c r="G17" s="158" t="str">
        <f>Language!$D$41</f>
        <v>Tester information</v>
      </c>
      <c r="H17" s="159"/>
      <c r="I17" s="138"/>
      <c r="J17" s="139"/>
    </row>
    <row r="18" spans="1:10" ht="12.75" customHeight="1" x14ac:dyDescent="0.4">
      <c r="A18" s="138"/>
      <c r="B18" s="166" t="str">
        <f>Language!$D$77</f>
        <v>To be filled from list</v>
      </c>
      <c r="C18" s="138"/>
      <c r="D18" s="156" t="str">
        <f>Language!$D$73</f>
        <v>System version under test</v>
      </c>
      <c r="E18" s="157"/>
      <c r="F18" s="149"/>
      <c r="G18" s="156" t="str">
        <f>Language!$D$42</f>
        <v>Run by</v>
      </c>
      <c r="H18" s="180" t="s">
        <v>577</v>
      </c>
      <c r="I18" s="138"/>
      <c r="J18" s="139"/>
    </row>
    <row r="19" spans="1:10" ht="12.75" customHeight="1" x14ac:dyDescent="0.4">
      <c r="A19" s="138"/>
      <c r="B19" s="167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6" t="s">
        <v>588</v>
      </c>
      <c r="I19" s="143"/>
      <c r="J19" s="139"/>
    </row>
    <row r="20" spans="1:10" ht="12.75" customHeight="1" x14ac:dyDescent="0.4">
      <c r="A20" s="138"/>
      <c r="B20" s="168" t="str">
        <f>Language!$D$80</f>
        <v>Context step</v>
      </c>
      <c r="C20" s="138"/>
      <c r="D20" s="150" t="str">
        <f>Language!$D$36</f>
        <v>IO schedule version</v>
      </c>
      <c r="E20" s="181" t="s">
        <v>627</v>
      </c>
      <c r="F20" s="149"/>
      <c r="G20" s="149"/>
      <c r="H20" s="149"/>
      <c r="I20" s="143"/>
      <c r="J20" s="139"/>
    </row>
    <row r="21" spans="1:10" ht="12.75" customHeight="1" x14ac:dyDescent="0.4">
      <c r="A21" s="138"/>
      <c r="B21" s="169" t="str">
        <f>Language!$D$81</f>
        <v>To be filled by author</v>
      </c>
      <c r="C21" s="138"/>
      <c r="D21" s="150" t="str">
        <f>Language!$D$47</f>
        <v>Instrument calibration certificate</v>
      </c>
      <c r="E21" s="181"/>
      <c r="F21" s="149"/>
      <c r="G21" s="158" t="str">
        <f>Language!$D$13</f>
        <v>Resources required for test</v>
      </c>
      <c r="H21" s="159"/>
      <c r="I21" s="143"/>
      <c r="J21" s="139"/>
    </row>
    <row r="22" spans="1:10" ht="12.75" customHeight="1" x14ac:dyDescent="0.4">
      <c r="A22" s="138"/>
      <c r="B22" s="170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6" t="str">
        <f>Language!$D$45</f>
        <v>Approximate preparation duration</v>
      </c>
      <c r="H22" s="180"/>
      <c r="I22" s="143"/>
      <c r="J22" s="139"/>
    </row>
    <row r="23" spans="1:10" ht="12.75" customHeight="1" x14ac:dyDescent="0.4">
      <c r="A23" s="138"/>
      <c r="C23" s="138"/>
      <c r="D23" s="150" t="str">
        <f>Language!$D$39</f>
        <v>Total steps</v>
      </c>
      <c r="E23" s="181">
        <v>20</v>
      </c>
      <c r="F23" s="149"/>
      <c r="G23" s="150" t="str">
        <f>Language!$D$46</f>
        <v>Approximate running duration</v>
      </c>
      <c r="H23" s="181"/>
      <c r="I23" s="143"/>
      <c r="J23" s="139"/>
    </row>
    <row r="24" spans="1:10" ht="12.75" customHeight="1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4">
      <c r="A25" s="138"/>
      <c r="B25" s="174" t="str">
        <f>Language!$D$3</f>
        <v>Language</v>
      </c>
      <c r="C25" s="138"/>
      <c r="D25" s="158" t="str">
        <f>Language!$D$49</f>
        <v>STR results</v>
      </c>
      <c r="E25" s="159"/>
      <c r="F25" s="149"/>
      <c r="G25" s="158" t="str">
        <f>Language!$D$121</f>
        <v>Associated defects</v>
      </c>
      <c r="H25" s="159"/>
      <c r="I25" s="143"/>
      <c r="J25" s="139"/>
    </row>
    <row r="26" spans="1:10" ht="12.75" customHeight="1" x14ac:dyDescent="0.4">
      <c r="A26" s="138"/>
      <c r="B26" s="145" t="s">
        <v>53</v>
      </c>
      <c r="C26" s="138"/>
      <c r="D26" s="165" t="str">
        <f>Language!$D$50</f>
        <v>Total Not Tested</v>
      </c>
      <c r="E26" s="155">
        <v>0</v>
      </c>
      <c r="F26" s="149"/>
      <c r="G26" s="196"/>
      <c r="H26" s="197"/>
      <c r="I26" s="138"/>
      <c r="J26" s="139"/>
    </row>
    <row r="27" spans="1:10" ht="12.75" customHeight="1" x14ac:dyDescent="0.4">
      <c r="A27" s="138"/>
      <c r="B27" s="144"/>
      <c r="C27" s="138"/>
      <c r="D27" s="160" t="str">
        <f>Language!$D$51</f>
        <v>Total OK</v>
      </c>
      <c r="E27" s="155">
        <v>20</v>
      </c>
      <c r="F27" s="149"/>
      <c r="G27" s="198"/>
      <c r="H27" s="199"/>
      <c r="I27" s="143"/>
      <c r="J27" s="139"/>
    </row>
    <row r="28" spans="1:10" ht="12.75" customHeight="1" x14ac:dyDescent="0.4">
      <c r="A28" s="138"/>
      <c r="C28" s="138"/>
      <c r="D28" s="162" t="str">
        <f>Language!$D$52</f>
        <v>Total OKWC</v>
      </c>
      <c r="E28" s="155">
        <v>0</v>
      </c>
      <c r="F28" s="149"/>
      <c r="G28" s="200"/>
      <c r="H28" s="201"/>
      <c r="I28" s="143"/>
      <c r="J28" s="139"/>
    </row>
    <row r="29" spans="1:10" ht="12.75" customHeight="1" x14ac:dyDescent="0.4">
      <c r="A29" s="138"/>
      <c r="C29" s="138"/>
      <c r="D29" s="161" t="str">
        <f>Language!$D$53</f>
        <v>Total NOK</v>
      </c>
      <c r="E29" s="155">
        <v>0</v>
      </c>
      <c r="F29" s="149"/>
      <c r="G29" s="149"/>
      <c r="H29" s="149"/>
      <c r="I29" s="143"/>
      <c r="J29" s="139"/>
    </row>
    <row r="30" spans="1:10" ht="12.75" customHeight="1" x14ac:dyDescent="0.4">
      <c r="A30" s="138"/>
      <c r="B30" s="144"/>
      <c r="C30" s="138"/>
      <c r="D30" s="164" t="str">
        <f>Language!$D$54</f>
        <v>Total Not Testable</v>
      </c>
      <c r="E30" s="155">
        <v>0</v>
      </c>
      <c r="F30" s="149"/>
      <c r="G30" s="158" t="str">
        <f>Language!$D$118</f>
        <v>Comments</v>
      </c>
      <c r="H30" s="159"/>
      <c r="I30" s="143"/>
      <c r="J30" s="139"/>
    </row>
    <row r="31" spans="1:10" ht="12.75" customHeight="1" x14ac:dyDescent="0.4">
      <c r="A31" s="138"/>
      <c r="B31" s="144"/>
      <c r="C31" s="138"/>
      <c r="D31" s="163" t="str">
        <f>Language!$D$55</f>
        <v>Total Out Of Scope</v>
      </c>
      <c r="E31" s="155">
        <v>0</v>
      </c>
      <c r="F31" s="149"/>
      <c r="G31" s="202"/>
      <c r="H31" s="203"/>
      <c r="I31" s="143"/>
      <c r="J31" s="139"/>
    </row>
    <row r="32" spans="1:10" ht="30" customHeight="1" x14ac:dyDescent="0.4">
      <c r="A32" s="138"/>
      <c r="B32" s="144"/>
      <c r="C32" s="138"/>
      <c r="D32" s="150" t="str">
        <f>Language!$D$56</f>
        <v>Test case result</v>
      </c>
      <c r="E32" s="155">
        <v>20</v>
      </c>
      <c r="F32" s="149"/>
      <c r="G32" s="204"/>
      <c r="H32" s="205"/>
      <c r="I32" s="143"/>
      <c r="J32" s="139"/>
    </row>
    <row r="33" spans="1:10" ht="12.3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4">
      <c r="A34" s="138"/>
      <c r="B34" s="144"/>
      <c r="C34" s="138"/>
      <c r="D34" s="158" t="str">
        <f>Language!$D$123</f>
        <v>Thales Signature</v>
      </c>
      <c r="E34" s="159"/>
      <c r="F34" s="149"/>
      <c r="G34" s="158" t="str">
        <f>Language!$D$122</f>
        <v>Customer / External Signature</v>
      </c>
      <c r="H34" s="159"/>
      <c r="I34" s="143"/>
      <c r="J34" s="139"/>
    </row>
    <row r="35" spans="1:10" ht="55" customHeight="1" x14ac:dyDescent="0.4">
      <c r="A35" s="138"/>
      <c r="B35" s="138"/>
      <c r="C35" s="138"/>
      <c r="D35" s="156"/>
      <c r="E35" s="154"/>
      <c r="F35" s="149"/>
      <c r="G35" s="156"/>
      <c r="H35" s="154"/>
      <c r="I35" s="143"/>
      <c r="J35" s="139"/>
    </row>
    <row r="36" spans="1:10" ht="12.3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4">
      <c r="A37" s="138"/>
      <c r="B37" s="138"/>
      <c r="C37" s="138"/>
      <c r="D37" s="158" t="str">
        <f>Language!$D$122</f>
        <v>Customer / External Signature</v>
      </c>
      <c r="E37" s="159"/>
      <c r="F37" s="149"/>
      <c r="G37" s="158" t="str">
        <f>Language!$D$122</f>
        <v>Customer / External Signature</v>
      </c>
      <c r="H37" s="159"/>
      <c r="I37" s="143"/>
      <c r="J37" s="139"/>
    </row>
    <row r="38" spans="1:10" ht="55" customHeight="1" x14ac:dyDescent="0.4">
      <c r="A38" s="138"/>
      <c r="B38" s="138"/>
      <c r="C38" s="138"/>
      <c r="D38" s="156"/>
      <c r="E38" s="154"/>
      <c r="F38" s="149"/>
      <c r="G38" s="156"/>
      <c r="H38" s="154"/>
      <c r="I38" s="138"/>
      <c r="J38" s="139"/>
    </row>
    <row r="39" spans="1:10" ht="12.75" customHeight="1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type="list" allowBlank="1" showInputMessage="1" showErrorMessage="1" sqref="E19" xr:uid="{00000000-0002-0000-0000-000002000000}">
      <formula1>_validation_platform</formula1>
    </dataValidation>
    <dataValidation type="list" allowBlank="1" showInputMessage="1" showErrorMessage="1" sqref="B26" xr:uid="{00000000-0002-0000-0000-000003000000}">
      <formula1>_language</formula1>
    </dataValidation>
    <dataValidation type="list" allowBlank="1" showInputMessage="1" showErrorMessage="1" sqref="E5" xr:uid="{00000000-0002-0000-0000-000004000000}">
      <formula1>_project</formula1>
    </dataValidation>
    <dataValidation type="list" allowBlank="1" showInputMessage="1" showErrorMessage="1" sqref="E8" xr:uid="{00000000-0002-0000-0000-000005000000}">
      <formula1>_test_type</formula1>
    </dataValidation>
    <dataValidation type="list" allowBlank="1" showInputMessage="1" showErrorMessage="1" sqref="E9" xr:uid="{00000000-0002-0000-0000-000006000000}">
      <formula1>_iadt</formula1>
    </dataValidation>
    <dataValidation type="list" allowBlank="1" showInputMessage="1" showErrorMessage="1" sqref="E6" xr:uid="{00000000-0002-0000-0000-000007000000}">
      <formula1>_test_stage</formula1>
    </dataValidation>
    <dataValidation type="list" allowBlank="1" showInputMessage="1" showErrorMessage="1" sqref="H10" xr:uid="{00000000-0002-0000-0000-000008000000}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CommandButton1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CommandButton1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CommandButton1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CommandButton1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CommandButton1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CommandButton1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CommandButton1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CommandButton1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D21"/>
  <sheetViews>
    <sheetView workbookViewId="0">
      <selection activeCell="A21" sqref="A21"/>
    </sheetView>
  </sheetViews>
  <sheetFormatPr defaultRowHeight="12.3" x14ac:dyDescent="0.4"/>
  <cols>
    <col min="1" max="1" width="7.83203125" bestFit="1" customWidth="1"/>
    <col min="2" max="2" width="17.71875" customWidth="1"/>
    <col min="3" max="3" width="23.71875" customWidth="1"/>
    <col min="4" max="4" width="91.83203125" customWidth="1"/>
    <col min="6" max="11" width="9.27734375" customWidth="1"/>
  </cols>
  <sheetData>
    <row r="1" spans="1:4" ht="14.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4.6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r="15" spans="1:4" ht="24.6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3.8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49.2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4.6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4.6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D10"/>
  <sheetViews>
    <sheetView workbookViewId="0">
      <selection activeCell="C2" sqref="C2"/>
    </sheetView>
  </sheetViews>
  <sheetFormatPr defaultRowHeight="12.3" x14ac:dyDescent="0.4"/>
  <cols>
    <col min="2" max="2" width="16.44140625" customWidth="1"/>
    <col min="3" max="3" width="25.71875" customWidth="1"/>
    <col min="4" max="4" width="44.71875" customWidth="1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7">
        <v>42555</v>
      </c>
      <c r="C2" s="178" t="s">
        <v>576</v>
      </c>
      <c r="D2" s="179" t="s">
        <v>509</v>
      </c>
    </row>
    <row r="3" spans="1:4" x14ac:dyDescent="0.4">
      <c r="A3" s="24"/>
      <c r="B3" s="177"/>
      <c r="C3" s="178"/>
      <c r="D3" s="179"/>
    </row>
    <row r="4" spans="1:4" x14ac:dyDescent="0.4">
      <c r="A4" s="24"/>
      <c r="B4" s="177"/>
      <c r="C4" s="178"/>
      <c r="D4" s="179"/>
    </row>
    <row r="5" spans="1:4" x14ac:dyDescent="0.4">
      <c r="A5" s="24"/>
      <c r="B5" s="177"/>
      <c r="C5" s="178"/>
      <c r="D5" s="179"/>
    </row>
    <row r="6" spans="1:4" x14ac:dyDescent="0.4">
      <c r="A6" s="24"/>
      <c r="B6" s="177"/>
      <c r="C6" s="178"/>
      <c r="D6" s="179"/>
    </row>
    <row r="7" spans="1:4" x14ac:dyDescent="0.4">
      <c r="A7" s="24"/>
      <c r="B7" s="177"/>
      <c r="C7" s="178"/>
      <c r="D7" s="179"/>
    </row>
    <row r="8" spans="1:4" x14ac:dyDescent="0.4">
      <c r="A8" s="24"/>
      <c r="B8" s="177"/>
      <c r="C8" s="178"/>
      <c r="D8" s="179"/>
    </row>
    <row r="9" spans="1:4" x14ac:dyDescent="0.4">
      <c r="A9" s="24"/>
      <c r="B9" s="177"/>
      <c r="C9" s="178"/>
      <c r="D9" s="179"/>
    </row>
    <row r="10" spans="1:4" x14ac:dyDescent="0.4">
      <c r="A10" s="24"/>
      <c r="B10" s="177"/>
      <c r="C10" s="178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12"/>
  <sheetViews>
    <sheetView workbookViewId="0"/>
  </sheetViews>
  <sheetFormatPr defaultRowHeight="12.3" x14ac:dyDescent="0.4"/>
  <cols>
    <col min="1" max="1" width="9.1640625" style="122"/>
    <col min="2" max="2" width="18.1640625" style="122" customWidth="1"/>
    <col min="3" max="8" width="21.44140625" style="122" customWidth="1"/>
    <col min="9" max="257" width="9.1640625" style="122"/>
    <col min="258" max="258" width="18.1640625" style="122" customWidth="1"/>
    <col min="259" max="264" width="21.44140625" style="122" customWidth="1"/>
    <col min="265" max="513" width="9.1640625" style="122"/>
    <col min="514" max="514" width="18.1640625" style="122" customWidth="1"/>
    <col min="515" max="520" width="21.44140625" style="122" customWidth="1"/>
    <col min="521" max="769" width="9.1640625" style="122"/>
    <col min="770" max="770" width="18.1640625" style="122" customWidth="1"/>
    <col min="771" max="776" width="21.44140625" style="122" customWidth="1"/>
    <col min="777" max="1025" width="9.1640625" style="122"/>
    <col min="1026" max="1026" width="18.1640625" style="122" customWidth="1"/>
    <col min="1027" max="1032" width="21.44140625" style="122" customWidth="1"/>
    <col min="1033" max="1281" width="9.1640625" style="122"/>
    <col min="1282" max="1282" width="18.1640625" style="122" customWidth="1"/>
    <col min="1283" max="1288" width="21.44140625" style="122" customWidth="1"/>
    <col min="1289" max="1537" width="9.1640625" style="122"/>
    <col min="1538" max="1538" width="18.1640625" style="122" customWidth="1"/>
    <col min="1539" max="1544" width="21.44140625" style="122" customWidth="1"/>
    <col min="1545" max="1793" width="9.1640625" style="122"/>
    <col min="1794" max="1794" width="18.1640625" style="122" customWidth="1"/>
    <col min="1795" max="1800" width="21.44140625" style="122" customWidth="1"/>
    <col min="1801" max="2049" width="9.1640625" style="122"/>
    <col min="2050" max="2050" width="18.1640625" style="122" customWidth="1"/>
    <col min="2051" max="2056" width="21.44140625" style="122" customWidth="1"/>
    <col min="2057" max="2305" width="9.1640625" style="122"/>
    <col min="2306" max="2306" width="18.1640625" style="122" customWidth="1"/>
    <col min="2307" max="2312" width="21.44140625" style="122" customWidth="1"/>
    <col min="2313" max="2561" width="9.1640625" style="122"/>
    <col min="2562" max="2562" width="18.1640625" style="122" customWidth="1"/>
    <col min="2563" max="2568" width="21.44140625" style="122" customWidth="1"/>
    <col min="2569" max="2817" width="9.1640625" style="122"/>
    <col min="2818" max="2818" width="18.1640625" style="122" customWidth="1"/>
    <col min="2819" max="2824" width="21.44140625" style="122" customWidth="1"/>
    <col min="2825" max="3073" width="9.1640625" style="122"/>
    <col min="3074" max="3074" width="18.1640625" style="122" customWidth="1"/>
    <col min="3075" max="3080" width="21.44140625" style="122" customWidth="1"/>
    <col min="3081" max="3329" width="9.1640625" style="122"/>
    <col min="3330" max="3330" width="18.1640625" style="122" customWidth="1"/>
    <col min="3331" max="3336" width="21.44140625" style="122" customWidth="1"/>
    <col min="3337" max="3585" width="9.1640625" style="122"/>
    <col min="3586" max="3586" width="18.1640625" style="122" customWidth="1"/>
    <col min="3587" max="3592" width="21.44140625" style="122" customWidth="1"/>
    <col min="3593" max="3841" width="9.1640625" style="122"/>
    <col min="3842" max="3842" width="18.1640625" style="122" customWidth="1"/>
    <col min="3843" max="3848" width="21.44140625" style="122" customWidth="1"/>
    <col min="3849" max="4097" width="9.1640625" style="122"/>
    <col min="4098" max="4098" width="18.1640625" style="122" customWidth="1"/>
    <col min="4099" max="4104" width="21.44140625" style="122" customWidth="1"/>
    <col min="4105" max="4353" width="9.1640625" style="122"/>
    <col min="4354" max="4354" width="18.1640625" style="122" customWidth="1"/>
    <col min="4355" max="4360" width="21.44140625" style="122" customWidth="1"/>
    <col min="4361" max="4609" width="9.1640625" style="122"/>
    <col min="4610" max="4610" width="18.1640625" style="122" customWidth="1"/>
    <col min="4611" max="4616" width="21.44140625" style="122" customWidth="1"/>
    <col min="4617" max="4865" width="9.1640625" style="122"/>
    <col min="4866" max="4866" width="18.1640625" style="122" customWidth="1"/>
    <col min="4867" max="4872" width="21.44140625" style="122" customWidth="1"/>
    <col min="4873" max="5121" width="9.1640625" style="122"/>
    <col min="5122" max="5122" width="18.1640625" style="122" customWidth="1"/>
    <col min="5123" max="5128" width="21.44140625" style="122" customWidth="1"/>
    <col min="5129" max="5377" width="9.1640625" style="122"/>
    <col min="5378" max="5378" width="18.1640625" style="122" customWidth="1"/>
    <col min="5379" max="5384" width="21.44140625" style="122" customWidth="1"/>
    <col min="5385" max="5633" width="9.1640625" style="122"/>
    <col min="5634" max="5634" width="18.1640625" style="122" customWidth="1"/>
    <col min="5635" max="5640" width="21.44140625" style="122" customWidth="1"/>
    <col min="5641" max="5889" width="9.1640625" style="122"/>
    <col min="5890" max="5890" width="18.1640625" style="122" customWidth="1"/>
    <col min="5891" max="5896" width="21.44140625" style="122" customWidth="1"/>
    <col min="5897" max="6145" width="9.1640625" style="122"/>
    <col min="6146" max="6146" width="18.1640625" style="122" customWidth="1"/>
    <col min="6147" max="6152" width="21.44140625" style="122" customWidth="1"/>
    <col min="6153" max="6401" width="9.1640625" style="122"/>
    <col min="6402" max="6402" width="18.1640625" style="122" customWidth="1"/>
    <col min="6403" max="6408" width="21.44140625" style="122" customWidth="1"/>
    <col min="6409" max="6657" width="9.1640625" style="122"/>
    <col min="6658" max="6658" width="18.1640625" style="122" customWidth="1"/>
    <col min="6659" max="6664" width="21.44140625" style="122" customWidth="1"/>
    <col min="6665" max="6913" width="9.1640625" style="122"/>
    <col min="6914" max="6914" width="18.1640625" style="122" customWidth="1"/>
    <col min="6915" max="6920" width="21.44140625" style="122" customWidth="1"/>
    <col min="6921" max="7169" width="9.1640625" style="122"/>
    <col min="7170" max="7170" width="18.1640625" style="122" customWidth="1"/>
    <col min="7171" max="7176" width="21.44140625" style="122" customWidth="1"/>
    <col min="7177" max="7425" width="9.1640625" style="122"/>
    <col min="7426" max="7426" width="18.1640625" style="122" customWidth="1"/>
    <col min="7427" max="7432" width="21.44140625" style="122" customWidth="1"/>
    <col min="7433" max="7681" width="9.1640625" style="122"/>
    <col min="7682" max="7682" width="18.1640625" style="122" customWidth="1"/>
    <col min="7683" max="7688" width="21.44140625" style="122" customWidth="1"/>
    <col min="7689" max="7937" width="9.1640625" style="122"/>
    <col min="7938" max="7938" width="18.1640625" style="122" customWidth="1"/>
    <col min="7939" max="7944" width="21.44140625" style="122" customWidth="1"/>
    <col min="7945" max="8193" width="9.1640625" style="122"/>
    <col min="8194" max="8194" width="18.1640625" style="122" customWidth="1"/>
    <col min="8195" max="8200" width="21.44140625" style="122" customWidth="1"/>
    <col min="8201" max="8449" width="9.1640625" style="122"/>
    <col min="8450" max="8450" width="18.1640625" style="122" customWidth="1"/>
    <col min="8451" max="8456" width="21.44140625" style="122" customWidth="1"/>
    <col min="8457" max="8705" width="9.1640625" style="122"/>
    <col min="8706" max="8706" width="18.1640625" style="122" customWidth="1"/>
    <col min="8707" max="8712" width="21.44140625" style="122" customWidth="1"/>
    <col min="8713" max="8961" width="9.1640625" style="122"/>
    <col min="8962" max="8962" width="18.1640625" style="122" customWidth="1"/>
    <col min="8963" max="8968" width="21.44140625" style="122" customWidth="1"/>
    <col min="8969" max="9217" width="9.1640625" style="122"/>
    <col min="9218" max="9218" width="18.1640625" style="122" customWidth="1"/>
    <col min="9219" max="9224" width="21.44140625" style="122" customWidth="1"/>
    <col min="9225" max="9473" width="9.1640625" style="122"/>
    <col min="9474" max="9474" width="18.1640625" style="122" customWidth="1"/>
    <col min="9475" max="9480" width="21.44140625" style="122" customWidth="1"/>
    <col min="9481" max="9729" width="9.1640625" style="122"/>
    <col min="9730" max="9730" width="18.1640625" style="122" customWidth="1"/>
    <col min="9731" max="9736" width="21.44140625" style="122" customWidth="1"/>
    <col min="9737" max="9985" width="9.1640625" style="122"/>
    <col min="9986" max="9986" width="18.1640625" style="122" customWidth="1"/>
    <col min="9987" max="9992" width="21.44140625" style="122" customWidth="1"/>
    <col min="9993" max="10241" width="9.1640625" style="122"/>
    <col min="10242" max="10242" width="18.1640625" style="122" customWidth="1"/>
    <col min="10243" max="10248" width="21.44140625" style="122" customWidth="1"/>
    <col min="10249" max="10497" width="9.1640625" style="122"/>
    <col min="10498" max="10498" width="18.1640625" style="122" customWidth="1"/>
    <col min="10499" max="10504" width="21.44140625" style="122" customWidth="1"/>
    <col min="10505" max="10753" width="9.1640625" style="122"/>
    <col min="10754" max="10754" width="18.1640625" style="122" customWidth="1"/>
    <col min="10755" max="10760" width="21.44140625" style="122" customWidth="1"/>
    <col min="10761" max="11009" width="9.1640625" style="122"/>
    <col min="11010" max="11010" width="18.1640625" style="122" customWidth="1"/>
    <col min="11011" max="11016" width="21.44140625" style="122" customWidth="1"/>
    <col min="11017" max="11265" width="9.1640625" style="122"/>
    <col min="11266" max="11266" width="18.1640625" style="122" customWidth="1"/>
    <col min="11267" max="11272" width="21.44140625" style="122" customWidth="1"/>
    <col min="11273" max="11521" width="9.1640625" style="122"/>
    <col min="11522" max="11522" width="18.1640625" style="122" customWidth="1"/>
    <col min="11523" max="11528" width="21.44140625" style="122" customWidth="1"/>
    <col min="11529" max="11777" width="9.1640625" style="122"/>
    <col min="11778" max="11778" width="18.1640625" style="122" customWidth="1"/>
    <col min="11779" max="11784" width="21.44140625" style="122" customWidth="1"/>
    <col min="11785" max="12033" width="9.1640625" style="122"/>
    <col min="12034" max="12034" width="18.1640625" style="122" customWidth="1"/>
    <col min="12035" max="12040" width="21.44140625" style="122" customWidth="1"/>
    <col min="12041" max="12289" width="9.1640625" style="122"/>
    <col min="12290" max="12290" width="18.1640625" style="122" customWidth="1"/>
    <col min="12291" max="12296" width="21.44140625" style="122" customWidth="1"/>
    <col min="12297" max="12545" width="9.1640625" style="122"/>
    <col min="12546" max="12546" width="18.1640625" style="122" customWidth="1"/>
    <col min="12547" max="12552" width="21.44140625" style="122" customWidth="1"/>
    <col min="12553" max="12801" width="9.1640625" style="122"/>
    <col min="12802" max="12802" width="18.1640625" style="122" customWidth="1"/>
    <col min="12803" max="12808" width="21.44140625" style="122" customWidth="1"/>
    <col min="12809" max="13057" width="9.1640625" style="122"/>
    <col min="13058" max="13058" width="18.1640625" style="122" customWidth="1"/>
    <col min="13059" max="13064" width="21.44140625" style="122" customWidth="1"/>
    <col min="13065" max="13313" width="9.1640625" style="122"/>
    <col min="13314" max="13314" width="18.1640625" style="122" customWidth="1"/>
    <col min="13315" max="13320" width="21.44140625" style="122" customWidth="1"/>
    <col min="13321" max="13569" width="9.1640625" style="122"/>
    <col min="13570" max="13570" width="18.1640625" style="122" customWidth="1"/>
    <col min="13571" max="13576" width="21.44140625" style="122" customWidth="1"/>
    <col min="13577" max="13825" width="9.1640625" style="122"/>
    <col min="13826" max="13826" width="18.1640625" style="122" customWidth="1"/>
    <col min="13827" max="13832" width="21.44140625" style="122" customWidth="1"/>
    <col min="13833" max="14081" width="9.1640625" style="122"/>
    <col min="14082" max="14082" width="18.1640625" style="122" customWidth="1"/>
    <col min="14083" max="14088" width="21.44140625" style="122" customWidth="1"/>
    <col min="14089" max="14337" width="9.1640625" style="122"/>
    <col min="14338" max="14338" width="18.1640625" style="122" customWidth="1"/>
    <col min="14339" max="14344" width="21.44140625" style="122" customWidth="1"/>
    <col min="14345" max="14593" width="9.1640625" style="122"/>
    <col min="14594" max="14594" width="18.1640625" style="122" customWidth="1"/>
    <col min="14595" max="14600" width="21.44140625" style="122" customWidth="1"/>
    <col min="14601" max="14849" width="9.1640625" style="122"/>
    <col min="14850" max="14850" width="18.1640625" style="122" customWidth="1"/>
    <col min="14851" max="14856" width="21.44140625" style="122" customWidth="1"/>
    <col min="14857" max="15105" width="9.1640625" style="122"/>
    <col min="15106" max="15106" width="18.1640625" style="122" customWidth="1"/>
    <col min="15107" max="15112" width="21.44140625" style="122" customWidth="1"/>
    <col min="15113" max="15361" width="9.1640625" style="122"/>
    <col min="15362" max="15362" width="18.1640625" style="122" customWidth="1"/>
    <col min="15363" max="15368" width="21.44140625" style="122" customWidth="1"/>
    <col min="15369" max="15617" width="9.1640625" style="122"/>
    <col min="15618" max="15618" width="18.1640625" style="122" customWidth="1"/>
    <col min="15619" max="15624" width="21.44140625" style="122" customWidth="1"/>
    <col min="15625" max="15873" width="9.1640625" style="122"/>
    <col min="15874" max="15874" width="18.1640625" style="122" customWidth="1"/>
    <col min="15875" max="15880" width="21.44140625" style="122" customWidth="1"/>
    <col min="15881" max="16129" width="9.1640625" style="122"/>
    <col min="16130" max="16130" width="18.1640625" style="122" customWidth="1"/>
    <col min="16131" max="16136" width="21.44140625" style="122" customWidth="1"/>
    <col min="16137" max="16384" width="9.1640625" style="122"/>
  </cols>
  <sheetData>
    <row r="1" spans="1:8" ht="14.1" x14ac:dyDescent="0.5">
      <c r="C1" s="249" t="s">
        <v>512</v>
      </c>
      <c r="D1" s="249"/>
      <c r="E1" s="249"/>
      <c r="F1" s="249"/>
      <c r="G1" s="249"/>
      <c r="H1" s="249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4">
      <c r="A3" s="250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4">
      <c r="A4" s="250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4">
      <c r="A5" s="250"/>
      <c r="B5" s="129" t="s">
        <v>515</v>
      </c>
      <c r="C5" s="130" t="s">
        <v>514</v>
      </c>
      <c r="D5" s="251" t="s">
        <v>516</v>
      </c>
      <c r="E5" s="251"/>
      <c r="F5" s="130">
        <v>0</v>
      </c>
      <c r="G5" s="251" t="s">
        <v>516</v>
      </c>
      <c r="H5" s="251"/>
    </row>
    <row r="6" spans="1:8" ht="14.25" customHeight="1" x14ac:dyDescent="0.4">
      <c r="A6" s="250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4">
      <c r="A7" s="250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4">
      <c r="A8" s="250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4">
      <c r="A9" s="250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21"/>
  <sheetViews>
    <sheetView topLeftCell="P1" workbookViewId="0">
      <selection activeCell="E5" sqref="E5"/>
    </sheetView>
  </sheetViews>
  <sheetFormatPr defaultRowHeight="12.3" x14ac:dyDescent="0.4"/>
  <cols>
    <col min="2" max="2" width="8.88671875" style="122"/>
  </cols>
  <sheetData>
    <row r="1" spans="1:38" s="122" customFormat="1" ht="51.9" x14ac:dyDescent="0.4">
      <c r="A1" s="190" t="s">
        <v>582</v>
      </c>
      <c r="B1" s="190" t="s">
        <v>587</v>
      </c>
      <c r="C1" s="190" t="s">
        <v>583</v>
      </c>
      <c r="D1" s="189" t="s">
        <v>584</v>
      </c>
      <c r="E1" s="187" t="s">
        <v>578</v>
      </c>
      <c r="F1" s="188" t="s">
        <v>579</v>
      </c>
      <c r="G1" s="190" t="s">
        <v>595</v>
      </c>
      <c r="H1" s="190" t="s">
        <v>580</v>
      </c>
      <c r="I1" s="190" t="s">
        <v>581</v>
      </c>
      <c r="J1" s="190" t="s">
        <v>596</v>
      </c>
      <c r="K1" s="190" t="s">
        <v>597</v>
      </c>
      <c r="L1" s="190" t="s">
        <v>598</v>
      </c>
      <c r="M1" s="190" t="s">
        <v>599</v>
      </c>
      <c r="N1" s="190" t="s">
        <v>600</v>
      </c>
      <c r="O1" s="190" t="s">
        <v>601</v>
      </c>
      <c r="P1" s="190" t="s">
        <v>602</v>
      </c>
      <c r="Q1" s="190" t="s">
        <v>603</v>
      </c>
      <c r="R1" s="190" t="s">
        <v>604</v>
      </c>
      <c r="S1" s="190" t="s">
        <v>605</v>
      </c>
      <c r="T1" s="190" t="s">
        <v>606</v>
      </c>
      <c r="U1" s="190" t="s">
        <v>607</v>
      </c>
      <c r="V1" s="190" t="s">
        <v>608</v>
      </c>
      <c r="W1" s="190" t="s">
        <v>609</v>
      </c>
      <c r="X1" s="190" t="s">
        <v>610</v>
      </c>
      <c r="Y1" s="190" t="s">
        <v>611</v>
      </c>
      <c r="Z1" s="190" t="s">
        <v>612</v>
      </c>
      <c r="AA1" s="190" t="s">
        <v>613</v>
      </c>
      <c r="AB1" s="190" t="s">
        <v>614</v>
      </c>
      <c r="AC1" s="190" t="s">
        <v>615</v>
      </c>
      <c r="AD1" s="190" t="s">
        <v>616</v>
      </c>
      <c r="AE1" s="190" t="s">
        <v>585</v>
      </c>
      <c r="AF1" s="190" t="s">
        <v>586</v>
      </c>
      <c r="AG1" s="191" t="s">
        <v>354</v>
      </c>
      <c r="AH1" s="191" t="s">
        <v>356</v>
      </c>
      <c r="AI1" s="191" t="s">
        <v>20</v>
      </c>
      <c r="AJ1" s="191" t="s">
        <v>264</v>
      </c>
      <c r="AK1" s="191" t="s">
        <v>162</v>
      </c>
      <c r="AL1" s="191" t="s">
        <v>19</v>
      </c>
    </row>
    <row r="2" spans="1:38" ht="36.9" x14ac:dyDescent="0.4">
      <c r="F2" t="s">
        <v>618</v>
      </c>
      <c r="AE2" t="s">
        <v>617</v>
      </c>
      <c r="AF2" t="s">
        <v>617</v>
      </c>
      <c r="AG2" s="192" t="s">
        <v>22</v>
      </c>
      <c r="AH2" s="193"/>
      <c r="AI2" s="193" t="s">
        <v>619</v>
      </c>
      <c r="AJ2" s="193"/>
      <c r="AK2" s="193" t="s">
        <v>588</v>
      </c>
      <c r="AL2" s="193" t="s">
        <v>577</v>
      </c>
    </row>
    <row r="3" spans="1:38" ht="36.9" x14ac:dyDescent="0.4">
      <c r="F3" t="s">
        <v>618</v>
      </c>
      <c r="AE3" t="s">
        <v>617</v>
      </c>
      <c r="AF3" t="s">
        <v>617</v>
      </c>
      <c r="AG3" s="192" t="s">
        <v>22</v>
      </c>
      <c r="AH3" s="193"/>
      <c r="AI3" s="193" t="s">
        <v>619</v>
      </c>
      <c r="AJ3" s="193"/>
      <c r="AK3" s="193" t="s">
        <v>588</v>
      </c>
      <c r="AL3" s="193" t="s">
        <v>577</v>
      </c>
    </row>
    <row r="4" spans="1:38" ht="36.9" x14ac:dyDescent="0.4">
      <c r="F4" t="s">
        <v>618</v>
      </c>
      <c r="AE4" t="s">
        <v>617</v>
      </c>
      <c r="AF4" t="s">
        <v>617</v>
      </c>
      <c r="AG4" s="192" t="s">
        <v>22</v>
      </c>
      <c r="AH4" s="193"/>
      <c r="AI4" s="193" t="s">
        <v>619</v>
      </c>
      <c r="AJ4" s="193"/>
      <c r="AK4" s="193" t="s">
        <v>588</v>
      </c>
      <c r="AL4" s="193" t="s">
        <v>577</v>
      </c>
    </row>
    <row r="5" spans="1:38" ht="36.9" x14ac:dyDescent="0.4">
      <c r="F5" t="s">
        <v>618</v>
      </c>
      <c r="AE5" t="s">
        <v>617</v>
      </c>
      <c r="AF5" t="s">
        <v>617</v>
      </c>
      <c r="AG5" s="192" t="s">
        <v>22</v>
      </c>
      <c r="AH5" s="193"/>
      <c r="AI5" s="193" t="s">
        <v>619</v>
      </c>
      <c r="AJ5" s="193"/>
      <c r="AK5" s="193" t="s">
        <v>588</v>
      </c>
      <c r="AL5" s="193" t="s">
        <v>577</v>
      </c>
    </row>
    <row r="6" spans="1:38" ht="36.9" x14ac:dyDescent="0.4">
      <c r="F6" t="s">
        <v>618</v>
      </c>
      <c r="AE6" t="s">
        <v>617</v>
      </c>
      <c r="AF6" t="s">
        <v>617</v>
      </c>
      <c r="AG6" s="192" t="s">
        <v>22</v>
      </c>
      <c r="AH6" s="193"/>
      <c r="AI6" s="193" t="s">
        <v>619</v>
      </c>
      <c r="AJ6" s="193"/>
      <c r="AK6" s="193" t="s">
        <v>588</v>
      </c>
      <c r="AL6" s="193" t="s">
        <v>577</v>
      </c>
    </row>
    <row r="7" spans="1:38" ht="36.9" x14ac:dyDescent="0.4">
      <c r="F7" t="s">
        <v>618</v>
      </c>
      <c r="AE7" t="s">
        <v>617</v>
      </c>
      <c r="AF7" t="s">
        <v>617</v>
      </c>
      <c r="AG7" s="192" t="s">
        <v>22</v>
      </c>
      <c r="AH7" s="193"/>
      <c r="AI7" s="193" t="s">
        <v>619</v>
      </c>
      <c r="AJ7" s="193"/>
      <c r="AK7" s="193" t="s">
        <v>588</v>
      </c>
      <c r="AL7" s="193" t="s">
        <v>577</v>
      </c>
    </row>
    <row r="8" spans="1:38" ht="36.9" x14ac:dyDescent="0.4">
      <c r="F8" t="s">
        <v>618</v>
      </c>
      <c r="AE8" t="s">
        <v>617</v>
      </c>
      <c r="AF8" t="s">
        <v>617</v>
      </c>
      <c r="AG8" s="192" t="s">
        <v>22</v>
      </c>
      <c r="AH8" s="193"/>
      <c r="AI8" s="193" t="s">
        <v>619</v>
      </c>
      <c r="AJ8" s="193"/>
      <c r="AK8" s="193" t="s">
        <v>588</v>
      </c>
      <c r="AL8" s="193" t="s">
        <v>577</v>
      </c>
    </row>
    <row r="9" spans="1:38" ht="36.9" x14ac:dyDescent="0.4">
      <c r="F9" t="s">
        <v>618</v>
      </c>
      <c r="AE9" t="s">
        <v>617</v>
      </c>
      <c r="AF9" t="s">
        <v>617</v>
      </c>
      <c r="AG9" s="192" t="s">
        <v>22</v>
      </c>
      <c r="AH9" s="193"/>
      <c r="AI9" s="193" t="s">
        <v>619</v>
      </c>
      <c r="AJ9" s="193"/>
      <c r="AK9" s="193" t="s">
        <v>588</v>
      </c>
      <c r="AL9" s="193" t="s">
        <v>577</v>
      </c>
    </row>
    <row r="10" spans="1:38" ht="36.9" x14ac:dyDescent="0.4">
      <c r="F10" t="s">
        <v>618</v>
      </c>
      <c r="AE10" t="s">
        <v>617</v>
      </c>
      <c r="AF10" t="s">
        <v>617</v>
      </c>
      <c r="AG10" s="192" t="s">
        <v>22</v>
      </c>
      <c r="AH10" s="193"/>
      <c r="AI10" s="193" t="s">
        <v>619</v>
      </c>
      <c r="AJ10" s="193"/>
      <c r="AK10" s="193" t="s">
        <v>588</v>
      </c>
      <c r="AL10" s="193" t="s">
        <v>577</v>
      </c>
    </row>
    <row r="11" spans="1:38" ht="36.9" x14ac:dyDescent="0.4">
      <c r="F11" t="s">
        <v>618</v>
      </c>
      <c r="AE11" t="s">
        <v>617</v>
      </c>
      <c r="AF11" t="s">
        <v>617</v>
      </c>
      <c r="AG11" s="192" t="s">
        <v>22</v>
      </c>
      <c r="AH11" s="193"/>
      <c r="AI11" s="193" t="s">
        <v>619</v>
      </c>
      <c r="AJ11" s="193"/>
      <c r="AK11" s="193" t="s">
        <v>588</v>
      </c>
      <c r="AL11" s="193" t="s">
        <v>577</v>
      </c>
    </row>
    <row r="12" spans="1:38" ht="36.9" x14ac:dyDescent="0.4">
      <c r="F12" t="s">
        <v>618</v>
      </c>
      <c r="AE12" t="s">
        <v>617</v>
      </c>
      <c r="AF12" t="s">
        <v>617</v>
      </c>
      <c r="AG12" s="192" t="s">
        <v>22</v>
      </c>
      <c r="AH12" s="193"/>
      <c r="AI12" s="193" t="s">
        <v>619</v>
      </c>
      <c r="AJ12" s="193"/>
      <c r="AK12" s="193" t="s">
        <v>588</v>
      </c>
      <c r="AL12" s="193" t="s">
        <v>577</v>
      </c>
    </row>
    <row r="13" spans="1:38" ht="36.9" x14ac:dyDescent="0.4">
      <c r="F13" t="s">
        <v>618</v>
      </c>
      <c r="AE13" t="s">
        <v>617</v>
      </c>
      <c r="AF13" t="s">
        <v>617</v>
      </c>
      <c r="AG13" s="192" t="s">
        <v>22</v>
      </c>
      <c r="AH13" s="193"/>
      <c r="AI13" s="193" t="s">
        <v>619</v>
      </c>
      <c r="AJ13" s="193"/>
      <c r="AK13" s="193" t="s">
        <v>588</v>
      </c>
      <c r="AL13" s="193" t="s">
        <v>577</v>
      </c>
    </row>
    <row r="14" spans="1:38" ht="36.9" x14ac:dyDescent="0.4">
      <c r="F14" t="s">
        <v>618</v>
      </c>
      <c r="AE14" t="s">
        <v>617</v>
      </c>
      <c r="AF14" t="s">
        <v>617</v>
      </c>
      <c r="AG14" s="192" t="s">
        <v>22</v>
      </c>
      <c r="AH14" s="193"/>
      <c r="AI14" s="193" t="s">
        <v>619</v>
      </c>
      <c r="AJ14" s="193"/>
      <c r="AK14" s="193" t="s">
        <v>588</v>
      </c>
      <c r="AL14" s="193" t="s">
        <v>577</v>
      </c>
    </row>
    <row r="15" spans="1:38" ht="36.9" x14ac:dyDescent="0.4">
      <c r="F15" t="s">
        <v>618</v>
      </c>
      <c r="AE15" t="s">
        <v>617</v>
      </c>
      <c r="AF15" t="s">
        <v>617</v>
      </c>
      <c r="AG15" s="192" t="s">
        <v>22</v>
      </c>
      <c r="AH15" s="193"/>
      <c r="AI15" s="193" t="s">
        <v>619</v>
      </c>
      <c r="AJ15" s="193"/>
      <c r="AK15" s="193" t="s">
        <v>588</v>
      </c>
      <c r="AL15" s="193" t="s">
        <v>577</v>
      </c>
    </row>
    <row r="16" spans="1:38" ht="36.9" x14ac:dyDescent="0.4">
      <c r="F16" t="s">
        <v>618</v>
      </c>
      <c r="AE16" t="s">
        <v>617</v>
      </c>
      <c r="AF16" t="s">
        <v>617</v>
      </c>
      <c r="AG16" s="192" t="s">
        <v>22</v>
      </c>
      <c r="AH16" s="193"/>
      <c r="AI16" s="193" t="s">
        <v>619</v>
      </c>
      <c r="AJ16" s="193"/>
      <c r="AK16" s="193" t="s">
        <v>588</v>
      </c>
      <c r="AL16" s="193" t="s">
        <v>577</v>
      </c>
    </row>
    <row r="17" spans="6:38" ht="36.9" x14ac:dyDescent="0.4">
      <c r="F17" t="s">
        <v>618</v>
      </c>
      <c r="AE17" t="s">
        <v>617</v>
      </c>
      <c r="AF17" t="s">
        <v>617</v>
      </c>
      <c r="AG17" s="192" t="s">
        <v>22</v>
      </c>
      <c r="AH17" s="193"/>
      <c r="AI17" s="193" t="s">
        <v>619</v>
      </c>
      <c r="AJ17" s="193"/>
      <c r="AK17" s="193" t="s">
        <v>588</v>
      </c>
      <c r="AL17" s="193" t="s">
        <v>577</v>
      </c>
    </row>
    <row r="18" spans="6:38" ht="36.9" x14ac:dyDescent="0.4">
      <c r="F18" t="s">
        <v>618</v>
      </c>
      <c r="AE18" t="s">
        <v>617</v>
      </c>
      <c r="AF18" t="s">
        <v>617</v>
      </c>
      <c r="AG18" s="192" t="s">
        <v>22</v>
      </c>
      <c r="AH18" s="193"/>
      <c r="AI18" s="193" t="s">
        <v>619</v>
      </c>
      <c r="AJ18" s="193"/>
      <c r="AK18" s="193" t="s">
        <v>588</v>
      </c>
      <c r="AL18" s="193" t="s">
        <v>577</v>
      </c>
    </row>
    <row r="19" spans="6:38" ht="36.9" x14ac:dyDescent="0.4">
      <c r="F19" t="s">
        <v>618</v>
      </c>
      <c r="AE19" t="s">
        <v>617</v>
      </c>
      <c r="AF19" t="s">
        <v>617</v>
      </c>
      <c r="AG19" s="192" t="s">
        <v>22</v>
      </c>
      <c r="AH19" s="193"/>
      <c r="AI19" s="193" t="s">
        <v>619</v>
      </c>
      <c r="AJ19" s="193"/>
      <c r="AK19" s="193" t="s">
        <v>588</v>
      </c>
      <c r="AL19" s="193" t="s">
        <v>577</v>
      </c>
    </row>
    <row r="20" spans="6:38" ht="36.9" x14ac:dyDescent="0.4">
      <c r="F20" t="s">
        <v>618</v>
      </c>
      <c r="AE20" t="s">
        <v>617</v>
      </c>
      <c r="AF20" t="s">
        <v>617</v>
      </c>
      <c r="AG20" s="192" t="s">
        <v>22</v>
      </c>
      <c r="AH20" s="193"/>
      <c r="AI20" s="193" t="s">
        <v>619</v>
      </c>
      <c r="AJ20" s="193"/>
      <c r="AK20" s="193" t="s">
        <v>588</v>
      </c>
      <c r="AL20" s="193" t="s">
        <v>577</v>
      </c>
    </row>
    <row r="21" spans="6:38" ht="36.9" x14ac:dyDescent="0.4">
      <c r="F21" t="s">
        <v>618</v>
      </c>
      <c r="AE21" t="s">
        <v>617</v>
      </c>
      <c r="AF21" t="s">
        <v>617</v>
      </c>
      <c r="AG21" s="192" t="s">
        <v>22</v>
      </c>
      <c r="AH21" s="193"/>
      <c r="AI21" s="193" t="s">
        <v>619</v>
      </c>
      <c r="AJ21" s="193"/>
      <c r="AK21" s="193" t="s">
        <v>588</v>
      </c>
      <c r="AL21" s="193" t="s">
        <v>577</v>
      </c>
    </row>
  </sheetData>
  <conditionalFormatting sqref="L2">
    <cfRule type="cellIs" dxfId="6" priority="1" stopIfTrue="1" operator="equal">
      <formula>"OS"</formula>
    </cfRule>
    <cfRule type="cellIs" dxfId="5" priority="2" stopIfTrue="1" operator="equal">
      <formula>"NT"</formula>
    </cfRule>
    <cfRule type="cellIs" dxfId="4" priority="3" stopIfTrue="1" operator="equal">
      <formula>"OKWC"</formula>
    </cfRule>
    <cfRule type="cellIs" dxfId="3" priority="4" stopIfTrue="1" operator="equal">
      <formula>"OK"</formula>
    </cfRule>
    <cfRule type="cellIs" dxfId="2" priority="5" stopIfTrue="1" operator="equal">
      <formula>"NOK"</formula>
    </cfRule>
  </conditionalFormatting>
  <conditionalFormatting sqref="L2">
    <cfRule type="expression" dxfId="1" priority="6" stopIfTrue="1">
      <formula>$C2="X"</formula>
    </cfRule>
    <cfRule type="expression" dxfId="0" priority="7" stopIfTrue="1">
      <formula>NOT(ISERROR(SEARCH("P",$C2)))</formula>
    </cfRule>
  </conditionalFormatting>
  <hyperlinks>
    <hyperlink ref="AI2" location="'Raw Result'!3:3" display="Link to Raw Result" xr:uid="{00000000-0004-0000-0C00-000000000000}"/>
    <hyperlink ref="AI3" location="'Raw Result'!12:12" display="Link to Raw Result" xr:uid="{00000000-0004-0000-0C00-000001000000}"/>
    <hyperlink ref="AI4" location="'Raw Result'!21:21" display="Link to Raw Result" xr:uid="{00000000-0004-0000-0C00-000002000000}"/>
    <hyperlink ref="AI5" location="'Raw Result'!30:30" display="Link to Raw Result" xr:uid="{00000000-0004-0000-0C00-000003000000}"/>
    <hyperlink ref="AI6" location="'Raw Result'!39:39" display="Link to Raw Result" xr:uid="{00000000-0004-0000-0C00-000004000000}"/>
    <hyperlink ref="AI7" location="'Raw Result'!48:48" display="Link to Raw Result" xr:uid="{00000000-0004-0000-0C00-000005000000}"/>
    <hyperlink ref="AI8" location="'Raw Result'!57:57" display="Link to Raw Result" xr:uid="{00000000-0004-0000-0C00-000006000000}"/>
    <hyperlink ref="AI9" location="'Raw Result'!66:66" display="Link to Raw Result" xr:uid="{00000000-0004-0000-0C00-000007000000}"/>
    <hyperlink ref="AI10" location="'Raw Result'!75:75" display="Link to Raw Result" xr:uid="{00000000-0004-0000-0C00-000008000000}"/>
    <hyperlink ref="AI11" location="'Raw Result'!84:84" display="Link to Raw Result" xr:uid="{00000000-0004-0000-0C00-000009000000}"/>
    <hyperlink ref="AI12" location="'Raw Result'!93:93" display="Link to Raw Result" xr:uid="{00000000-0004-0000-0C00-00000A000000}"/>
    <hyperlink ref="AI13" location="'Raw Result'!102:102" display="Link to Raw Result" xr:uid="{00000000-0004-0000-0C00-00000B000000}"/>
    <hyperlink ref="AI14" location="'Raw Result'!111:111" display="Link to Raw Result" xr:uid="{00000000-0004-0000-0C00-00000C000000}"/>
    <hyperlink ref="AI15" location="'Raw Result'!120:120" display="Link to Raw Result" xr:uid="{00000000-0004-0000-0C00-00000D000000}"/>
    <hyperlink ref="AI16" location="'Raw Result'!129:129" display="Link to Raw Result" xr:uid="{00000000-0004-0000-0C00-00000E000000}"/>
    <hyperlink ref="AI17" location="'Raw Result'!138:138" display="Link to Raw Result" xr:uid="{00000000-0004-0000-0C00-00000F000000}"/>
    <hyperlink ref="AI18" location="'Raw Result'!147:147" display="Link to Raw Result" xr:uid="{00000000-0004-0000-0C00-000010000000}"/>
    <hyperlink ref="AI19" location="'Raw Result'!156:156" display="Link to Raw Result" xr:uid="{00000000-0004-0000-0C00-000011000000}"/>
    <hyperlink ref="AI20" location="'Raw Result'!165:165" display="Link to Raw Result" xr:uid="{00000000-0004-0000-0C00-000012000000}"/>
    <hyperlink ref="AI21" location="'Raw Result'!174:174" display="Link to Raw Result" xr:uid="{00000000-0004-0000-0C00-000013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82"/>
  <sheetViews>
    <sheetView tabSelected="1" topLeftCell="A157" workbookViewId="0">
      <selection sqref="A1:A2"/>
    </sheetView>
  </sheetViews>
  <sheetFormatPr defaultRowHeight="12.3" x14ac:dyDescent="0.4"/>
  <cols>
    <col min="6" max="6" width="26.109375" customWidth="1"/>
  </cols>
  <sheetData>
    <row r="1" spans="1:6" x14ac:dyDescent="0.4">
      <c r="A1" s="252" t="s">
        <v>589</v>
      </c>
      <c r="B1" s="252" t="s">
        <v>590</v>
      </c>
      <c r="C1" s="252" t="s">
        <v>591</v>
      </c>
      <c r="D1" s="252" t="s">
        <v>592</v>
      </c>
      <c r="E1" s="252" t="s">
        <v>593</v>
      </c>
      <c r="F1" s="252" t="s">
        <v>594</v>
      </c>
    </row>
    <row r="2" spans="1:6" x14ac:dyDescent="0.4">
      <c r="A2" s="253"/>
      <c r="B2" s="253"/>
      <c r="C2" s="253"/>
      <c r="D2" s="253"/>
      <c r="E2" s="253"/>
      <c r="F2" s="253"/>
    </row>
    <row r="3" spans="1:6" x14ac:dyDescent="0.4">
      <c r="A3" t="s">
        <v>22</v>
      </c>
    </row>
    <row r="4" spans="1:6" x14ac:dyDescent="0.4">
      <c r="B4" t="s">
        <v>30</v>
      </c>
      <c r="C4" t="s">
        <v>618</v>
      </c>
      <c r="D4" t="s">
        <v>617</v>
      </c>
      <c r="E4" t="s">
        <v>617</v>
      </c>
      <c r="F4" t="s">
        <v>617</v>
      </c>
    </row>
    <row r="5" spans="1:6" x14ac:dyDescent="0.4">
      <c r="B5" t="s">
        <v>30</v>
      </c>
      <c r="C5" t="s">
        <v>618</v>
      </c>
      <c r="D5" t="s">
        <v>617</v>
      </c>
      <c r="E5" t="s">
        <v>617</v>
      </c>
      <c r="F5" t="s">
        <v>620</v>
      </c>
    </row>
    <row r="6" spans="1:6" x14ac:dyDescent="0.4">
      <c r="B6" t="s">
        <v>30</v>
      </c>
      <c r="C6" t="s">
        <v>618</v>
      </c>
      <c r="D6" t="s">
        <v>617</v>
      </c>
      <c r="E6" t="s">
        <v>617</v>
      </c>
      <c r="F6" t="s">
        <v>621</v>
      </c>
    </row>
    <row r="7" spans="1:6" x14ac:dyDescent="0.4">
      <c r="B7" t="s">
        <v>30</v>
      </c>
      <c r="C7" t="s">
        <v>618</v>
      </c>
      <c r="D7" t="s">
        <v>617</v>
      </c>
      <c r="E7" t="s">
        <v>617</v>
      </c>
      <c r="F7" t="s">
        <v>622</v>
      </c>
    </row>
    <row r="8" spans="1:6" x14ac:dyDescent="0.4">
      <c r="B8" t="s">
        <v>30</v>
      </c>
      <c r="C8" t="s">
        <v>618</v>
      </c>
      <c r="D8" t="s">
        <v>617</v>
      </c>
      <c r="E8" t="s">
        <v>617</v>
      </c>
      <c r="F8" t="s">
        <v>623</v>
      </c>
    </row>
    <row r="9" spans="1:6" x14ac:dyDescent="0.4">
      <c r="B9" t="s">
        <v>22</v>
      </c>
      <c r="C9" t="s">
        <v>618</v>
      </c>
      <c r="D9" t="s">
        <v>617</v>
      </c>
      <c r="E9" t="s">
        <v>617</v>
      </c>
      <c r="F9" t="s">
        <v>624</v>
      </c>
    </row>
    <row r="10" spans="1:6" x14ac:dyDescent="0.4">
      <c r="B10" t="s">
        <v>22</v>
      </c>
      <c r="C10" t="s">
        <v>618</v>
      </c>
      <c r="D10" t="s">
        <v>617</v>
      </c>
      <c r="E10" t="s">
        <v>617</v>
      </c>
      <c r="F10" t="s">
        <v>625</v>
      </c>
    </row>
    <row r="11" spans="1:6" x14ac:dyDescent="0.4">
      <c r="B11" t="s">
        <v>22</v>
      </c>
      <c r="C11" t="s">
        <v>618</v>
      </c>
      <c r="D11" t="s">
        <v>617</v>
      </c>
      <c r="E11" t="s">
        <v>617</v>
      </c>
      <c r="F11" t="s">
        <v>626</v>
      </c>
    </row>
    <row r="12" spans="1:6" x14ac:dyDescent="0.4">
      <c r="A12" t="s">
        <v>22</v>
      </c>
    </row>
    <row r="13" spans="1:6" x14ac:dyDescent="0.4">
      <c r="B13" t="s">
        <v>30</v>
      </c>
      <c r="C13" t="s">
        <v>618</v>
      </c>
      <c r="D13" t="s">
        <v>617</v>
      </c>
      <c r="E13" t="s">
        <v>617</v>
      </c>
      <c r="F13" t="s">
        <v>617</v>
      </c>
    </row>
    <row r="14" spans="1:6" x14ac:dyDescent="0.4">
      <c r="B14" t="s">
        <v>30</v>
      </c>
      <c r="C14" t="s">
        <v>618</v>
      </c>
      <c r="D14" t="s">
        <v>617</v>
      </c>
      <c r="E14" t="s">
        <v>617</v>
      </c>
      <c r="F14" t="s">
        <v>620</v>
      </c>
    </row>
    <row r="15" spans="1:6" x14ac:dyDescent="0.4">
      <c r="B15" t="s">
        <v>30</v>
      </c>
      <c r="C15" t="s">
        <v>618</v>
      </c>
      <c r="D15" t="s">
        <v>617</v>
      </c>
      <c r="E15" t="s">
        <v>617</v>
      </c>
      <c r="F15" t="s">
        <v>621</v>
      </c>
    </row>
    <row r="16" spans="1:6" x14ac:dyDescent="0.4">
      <c r="B16" t="s">
        <v>30</v>
      </c>
      <c r="C16" t="s">
        <v>618</v>
      </c>
      <c r="D16" t="s">
        <v>617</v>
      </c>
      <c r="E16" t="s">
        <v>617</v>
      </c>
      <c r="F16" t="s">
        <v>622</v>
      </c>
    </row>
    <row r="17" spans="1:6" x14ac:dyDescent="0.4">
      <c r="B17" t="s">
        <v>30</v>
      </c>
      <c r="C17" t="s">
        <v>618</v>
      </c>
      <c r="D17" t="s">
        <v>617</v>
      </c>
      <c r="E17" t="s">
        <v>617</v>
      </c>
      <c r="F17" t="s">
        <v>623</v>
      </c>
    </row>
    <row r="18" spans="1:6" x14ac:dyDescent="0.4">
      <c r="B18" t="s">
        <v>30</v>
      </c>
      <c r="C18" t="s">
        <v>618</v>
      </c>
      <c r="D18" t="s">
        <v>617</v>
      </c>
      <c r="E18" t="s">
        <v>617</v>
      </c>
      <c r="F18" t="s">
        <v>624</v>
      </c>
    </row>
    <row r="19" spans="1:6" x14ac:dyDescent="0.4">
      <c r="B19" t="s">
        <v>22</v>
      </c>
      <c r="C19" t="s">
        <v>618</v>
      </c>
      <c r="D19" t="s">
        <v>617</v>
      </c>
      <c r="E19" t="s">
        <v>617</v>
      </c>
      <c r="F19" t="s">
        <v>625</v>
      </c>
    </row>
    <row r="20" spans="1:6" x14ac:dyDescent="0.4">
      <c r="B20" t="s">
        <v>22</v>
      </c>
      <c r="C20" t="s">
        <v>618</v>
      </c>
      <c r="D20" t="s">
        <v>617</v>
      </c>
      <c r="E20" t="s">
        <v>617</v>
      </c>
      <c r="F20" t="s">
        <v>626</v>
      </c>
    </row>
    <row r="21" spans="1:6" x14ac:dyDescent="0.4">
      <c r="A21" t="s">
        <v>22</v>
      </c>
    </row>
    <row r="22" spans="1:6" x14ac:dyDescent="0.4">
      <c r="B22" t="s">
        <v>30</v>
      </c>
      <c r="C22" t="s">
        <v>618</v>
      </c>
      <c r="D22" t="s">
        <v>617</v>
      </c>
      <c r="E22" t="s">
        <v>617</v>
      </c>
      <c r="F22" t="s">
        <v>617</v>
      </c>
    </row>
    <row r="23" spans="1:6" x14ac:dyDescent="0.4">
      <c r="B23" t="s">
        <v>30</v>
      </c>
      <c r="C23" t="s">
        <v>618</v>
      </c>
      <c r="D23" t="s">
        <v>617</v>
      </c>
      <c r="E23" t="s">
        <v>617</v>
      </c>
      <c r="F23" t="s">
        <v>620</v>
      </c>
    </row>
    <row r="24" spans="1:6" x14ac:dyDescent="0.4">
      <c r="B24" t="s">
        <v>30</v>
      </c>
      <c r="C24" t="s">
        <v>618</v>
      </c>
      <c r="D24" t="s">
        <v>617</v>
      </c>
      <c r="E24" t="s">
        <v>617</v>
      </c>
      <c r="F24" t="s">
        <v>621</v>
      </c>
    </row>
    <row r="25" spans="1:6" x14ac:dyDescent="0.4">
      <c r="B25" t="s">
        <v>30</v>
      </c>
      <c r="C25" t="s">
        <v>618</v>
      </c>
      <c r="D25" t="s">
        <v>617</v>
      </c>
      <c r="E25" t="s">
        <v>617</v>
      </c>
      <c r="F25" t="s">
        <v>622</v>
      </c>
    </row>
    <row r="26" spans="1:6" x14ac:dyDescent="0.4">
      <c r="B26" t="s">
        <v>30</v>
      </c>
      <c r="C26" t="s">
        <v>618</v>
      </c>
      <c r="D26" t="s">
        <v>617</v>
      </c>
      <c r="E26" t="s">
        <v>617</v>
      </c>
      <c r="F26" t="s">
        <v>623</v>
      </c>
    </row>
    <row r="27" spans="1:6" x14ac:dyDescent="0.4">
      <c r="B27" t="s">
        <v>30</v>
      </c>
      <c r="C27" t="s">
        <v>618</v>
      </c>
      <c r="D27" t="s">
        <v>617</v>
      </c>
      <c r="E27" t="s">
        <v>617</v>
      </c>
      <c r="F27" t="s">
        <v>624</v>
      </c>
    </row>
    <row r="28" spans="1:6" x14ac:dyDescent="0.4">
      <c r="B28" t="s">
        <v>22</v>
      </c>
      <c r="C28" t="s">
        <v>618</v>
      </c>
      <c r="D28" t="s">
        <v>617</v>
      </c>
      <c r="E28" t="s">
        <v>617</v>
      </c>
      <c r="F28" t="s">
        <v>625</v>
      </c>
    </row>
    <row r="29" spans="1:6" x14ac:dyDescent="0.4">
      <c r="B29" t="s">
        <v>22</v>
      </c>
      <c r="C29" t="s">
        <v>618</v>
      </c>
      <c r="D29" t="s">
        <v>617</v>
      </c>
      <c r="E29" t="s">
        <v>617</v>
      </c>
      <c r="F29" t="s">
        <v>626</v>
      </c>
    </row>
    <row r="30" spans="1:6" x14ac:dyDescent="0.4">
      <c r="A30" t="s">
        <v>22</v>
      </c>
    </row>
    <row r="31" spans="1:6" x14ac:dyDescent="0.4">
      <c r="B31" t="s">
        <v>30</v>
      </c>
      <c r="C31" t="s">
        <v>618</v>
      </c>
      <c r="D31" t="s">
        <v>617</v>
      </c>
      <c r="E31" t="s">
        <v>617</v>
      </c>
      <c r="F31" t="s">
        <v>617</v>
      </c>
    </row>
    <row r="32" spans="1:6" x14ac:dyDescent="0.4">
      <c r="B32" t="s">
        <v>30</v>
      </c>
      <c r="C32" t="s">
        <v>618</v>
      </c>
      <c r="D32" t="s">
        <v>617</v>
      </c>
      <c r="E32" t="s">
        <v>617</v>
      </c>
      <c r="F32" t="s">
        <v>620</v>
      </c>
    </row>
    <row r="33" spans="1:6" x14ac:dyDescent="0.4">
      <c r="B33" t="s">
        <v>30</v>
      </c>
      <c r="C33" t="s">
        <v>618</v>
      </c>
      <c r="D33" t="s">
        <v>617</v>
      </c>
      <c r="E33" t="s">
        <v>617</v>
      </c>
      <c r="F33" t="s">
        <v>621</v>
      </c>
    </row>
    <row r="34" spans="1:6" x14ac:dyDescent="0.4">
      <c r="B34" t="s">
        <v>30</v>
      </c>
      <c r="C34" t="s">
        <v>618</v>
      </c>
      <c r="D34" t="s">
        <v>617</v>
      </c>
      <c r="E34" t="s">
        <v>617</v>
      </c>
      <c r="F34" t="s">
        <v>622</v>
      </c>
    </row>
    <row r="35" spans="1:6" x14ac:dyDescent="0.4">
      <c r="B35" t="s">
        <v>30</v>
      </c>
      <c r="C35" t="s">
        <v>618</v>
      </c>
      <c r="D35" t="s">
        <v>617</v>
      </c>
      <c r="E35" t="s">
        <v>617</v>
      </c>
      <c r="F35" t="s">
        <v>623</v>
      </c>
    </row>
    <row r="36" spans="1:6" x14ac:dyDescent="0.4">
      <c r="B36" t="s">
        <v>30</v>
      </c>
      <c r="C36" t="s">
        <v>618</v>
      </c>
      <c r="D36" t="s">
        <v>617</v>
      </c>
      <c r="E36" t="s">
        <v>617</v>
      </c>
      <c r="F36" t="s">
        <v>624</v>
      </c>
    </row>
    <row r="37" spans="1:6" x14ac:dyDescent="0.4">
      <c r="B37" t="s">
        <v>22</v>
      </c>
      <c r="C37" t="s">
        <v>618</v>
      </c>
      <c r="D37" t="s">
        <v>617</v>
      </c>
      <c r="E37" t="s">
        <v>617</v>
      </c>
      <c r="F37" t="s">
        <v>625</v>
      </c>
    </row>
    <row r="38" spans="1:6" x14ac:dyDescent="0.4">
      <c r="B38" t="s">
        <v>22</v>
      </c>
      <c r="C38" t="s">
        <v>618</v>
      </c>
      <c r="D38" t="s">
        <v>617</v>
      </c>
      <c r="E38" t="s">
        <v>617</v>
      </c>
      <c r="F38" t="s">
        <v>626</v>
      </c>
    </row>
    <row r="39" spans="1:6" x14ac:dyDescent="0.4">
      <c r="A39" t="s">
        <v>22</v>
      </c>
    </row>
    <row r="40" spans="1:6" x14ac:dyDescent="0.4">
      <c r="B40" t="s">
        <v>30</v>
      </c>
      <c r="C40" t="s">
        <v>618</v>
      </c>
      <c r="D40" t="s">
        <v>617</v>
      </c>
      <c r="E40" t="s">
        <v>617</v>
      </c>
      <c r="F40" t="s">
        <v>617</v>
      </c>
    </row>
    <row r="41" spans="1:6" x14ac:dyDescent="0.4">
      <c r="B41" t="s">
        <v>30</v>
      </c>
      <c r="C41" t="s">
        <v>618</v>
      </c>
      <c r="D41" t="s">
        <v>617</v>
      </c>
      <c r="E41" t="s">
        <v>617</v>
      </c>
      <c r="F41" t="s">
        <v>620</v>
      </c>
    </row>
    <row r="42" spans="1:6" x14ac:dyDescent="0.4">
      <c r="B42" t="s">
        <v>30</v>
      </c>
      <c r="C42" t="s">
        <v>618</v>
      </c>
      <c r="D42" t="s">
        <v>617</v>
      </c>
      <c r="E42" t="s">
        <v>617</v>
      </c>
      <c r="F42" t="s">
        <v>621</v>
      </c>
    </row>
    <row r="43" spans="1:6" x14ac:dyDescent="0.4">
      <c r="B43" t="s">
        <v>30</v>
      </c>
      <c r="C43" t="s">
        <v>618</v>
      </c>
      <c r="D43" t="s">
        <v>617</v>
      </c>
      <c r="E43" t="s">
        <v>617</v>
      </c>
      <c r="F43" t="s">
        <v>622</v>
      </c>
    </row>
    <row r="44" spans="1:6" x14ac:dyDescent="0.4">
      <c r="B44" t="s">
        <v>30</v>
      </c>
      <c r="C44" t="s">
        <v>618</v>
      </c>
      <c r="D44" t="s">
        <v>617</v>
      </c>
      <c r="E44" t="s">
        <v>617</v>
      </c>
      <c r="F44" t="s">
        <v>623</v>
      </c>
    </row>
    <row r="45" spans="1:6" x14ac:dyDescent="0.4">
      <c r="B45" t="s">
        <v>30</v>
      </c>
      <c r="C45" t="s">
        <v>618</v>
      </c>
      <c r="D45" t="s">
        <v>617</v>
      </c>
      <c r="E45" t="s">
        <v>617</v>
      </c>
      <c r="F45" t="s">
        <v>624</v>
      </c>
    </row>
    <row r="46" spans="1:6" x14ac:dyDescent="0.4">
      <c r="B46" t="s">
        <v>22</v>
      </c>
      <c r="C46" t="s">
        <v>618</v>
      </c>
      <c r="D46" t="s">
        <v>617</v>
      </c>
      <c r="E46" t="s">
        <v>617</v>
      </c>
      <c r="F46" t="s">
        <v>625</v>
      </c>
    </row>
    <row r="47" spans="1:6" x14ac:dyDescent="0.4">
      <c r="B47" t="s">
        <v>22</v>
      </c>
      <c r="C47" t="s">
        <v>618</v>
      </c>
      <c r="D47" t="s">
        <v>617</v>
      </c>
      <c r="E47" t="s">
        <v>617</v>
      </c>
      <c r="F47" t="s">
        <v>626</v>
      </c>
    </row>
    <row r="48" spans="1:6" x14ac:dyDescent="0.4">
      <c r="A48" t="s">
        <v>22</v>
      </c>
    </row>
    <row r="49" spans="1:6" x14ac:dyDescent="0.4">
      <c r="B49" t="s">
        <v>30</v>
      </c>
      <c r="C49" t="s">
        <v>618</v>
      </c>
      <c r="D49" t="s">
        <v>617</v>
      </c>
      <c r="E49" t="s">
        <v>617</v>
      </c>
      <c r="F49" t="s">
        <v>617</v>
      </c>
    </row>
    <row r="50" spans="1:6" x14ac:dyDescent="0.4">
      <c r="B50" t="s">
        <v>30</v>
      </c>
      <c r="C50" t="s">
        <v>618</v>
      </c>
      <c r="D50" t="s">
        <v>617</v>
      </c>
      <c r="E50" t="s">
        <v>617</v>
      </c>
      <c r="F50" t="s">
        <v>620</v>
      </c>
    </row>
    <row r="51" spans="1:6" x14ac:dyDescent="0.4">
      <c r="B51" t="s">
        <v>30</v>
      </c>
      <c r="C51" t="s">
        <v>618</v>
      </c>
      <c r="D51" t="s">
        <v>617</v>
      </c>
      <c r="E51" t="s">
        <v>617</v>
      </c>
      <c r="F51" t="s">
        <v>621</v>
      </c>
    </row>
    <row r="52" spans="1:6" x14ac:dyDescent="0.4">
      <c r="B52" t="s">
        <v>30</v>
      </c>
      <c r="C52" t="s">
        <v>618</v>
      </c>
      <c r="D52" t="s">
        <v>617</v>
      </c>
      <c r="E52" t="s">
        <v>617</v>
      </c>
      <c r="F52" t="s">
        <v>622</v>
      </c>
    </row>
    <row r="53" spans="1:6" x14ac:dyDescent="0.4">
      <c r="B53" t="s">
        <v>30</v>
      </c>
      <c r="C53" t="s">
        <v>618</v>
      </c>
      <c r="D53" t="s">
        <v>617</v>
      </c>
      <c r="E53" t="s">
        <v>617</v>
      </c>
      <c r="F53" t="s">
        <v>623</v>
      </c>
    </row>
    <row r="54" spans="1:6" x14ac:dyDescent="0.4">
      <c r="B54" t="s">
        <v>30</v>
      </c>
      <c r="C54" t="s">
        <v>618</v>
      </c>
      <c r="D54" t="s">
        <v>617</v>
      </c>
      <c r="E54" t="s">
        <v>617</v>
      </c>
      <c r="F54" t="s">
        <v>624</v>
      </c>
    </row>
    <row r="55" spans="1:6" x14ac:dyDescent="0.4">
      <c r="B55" t="s">
        <v>22</v>
      </c>
      <c r="C55" t="s">
        <v>618</v>
      </c>
      <c r="D55" t="s">
        <v>617</v>
      </c>
      <c r="E55" t="s">
        <v>617</v>
      </c>
      <c r="F55" t="s">
        <v>625</v>
      </c>
    </row>
    <row r="56" spans="1:6" x14ac:dyDescent="0.4">
      <c r="B56" t="s">
        <v>22</v>
      </c>
      <c r="C56" t="s">
        <v>618</v>
      </c>
      <c r="D56" t="s">
        <v>617</v>
      </c>
      <c r="E56" t="s">
        <v>617</v>
      </c>
      <c r="F56" t="s">
        <v>626</v>
      </c>
    </row>
    <row r="57" spans="1:6" x14ac:dyDescent="0.4">
      <c r="A57" t="s">
        <v>22</v>
      </c>
    </row>
    <row r="58" spans="1:6" x14ac:dyDescent="0.4">
      <c r="B58" t="s">
        <v>30</v>
      </c>
      <c r="C58" t="s">
        <v>618</v>
      </c>
      <c r="D58" t="s">
        <v>617</v>
      </c>
      <c r="E58" t="s">
        <v>617</v>
      </c>
      <c r="F58" t="s">
        <v>617</v>
      </c>
    </row>
    <row r="59" spans="1:6" x14ac:dyDescent="0.4">
      <c r="B59" t="s">
        <v>30</v>
      </c>
      <c r="C59" t="s">
        <v>618</v>
      </c>
      <c r="D59" t="s">
        <v>617</v>
      </c>
      <c r="E59" t="s">
        <v>617</v>
      </c>
      <c r="F59" t="s">
        <v>620</v>
      </c>
    </row>
    <row r="60" spans="1:6" x14ac:dyDescent="0.4">
      <c r="B60" t="s">
        <v>30</v>
      </c>
      <c r="C60" t="s">
        <v>618</v>
      </c>
      <c r="D60" t="s">
        <v>617</v>
      </c>
      <c r="E60" t="s">
        <v>617</v>
      </c>
      <c r="F60" t="s">
        <v>621</v>
      </c>
    </row>
    <row r="61" spans="1:6" x14ac:dyDescent="0.4">
      <c r="B61" t="s">
        <v>30</v>
      </c>
      <c r="C61" t="s">
        <v>618</v>
      </c>
      <c r="D61" t="s">
        <v>617</v>
      </c>
      <c r="E61" t="s">
        <v>617</v>
      </c>
      <c r="F61" t="s">
        <v>622</v>
      </c>
    </row>
    <row r="62" spans="1:6" x14ac:dyDescent="0.4">
      <c r="B62" t="s">
        <v>30</v>
      </c>
      <c r="C62" t="s">
        <v>618</v>
      </c>
      <c r="D62" t="s">
        <v>617</v>
      </c>
      <c r="E62" t="s">
        <v>617</v>
      </c>
      <c r="F62" t="s">
        <v>623</v>
      </c>
    </row>
    <row r="63" spans="1:6" x14ac:dyDescent="0.4">
      <c r="B63" t="s">
        <v>30</v>
      </c>
      <c r="C63" t="s">
        <v>618</v>
      </c>
      <c r="D63" t="s">
        <v>617</v>
      </c>
      <c r="E63" t="s">
        <v>617</v>
      </c>
      <c r="F63" t="s">
        <v>624</v>
      </c>
    </row>
    <row r="64" spans="1:6" x14ac:dyDescent="0.4">
      <c r="B64" t="s">
        <v>22</v>
      </c>
      <c r="C64" t="s">
        <v>618</v>
      </c>
      <c r="D64" t="s">
        <v>617</v>
      </c>
      <c r="E64" t="s">
        <v>617</v>
      </c>
      <c r="F64" t="s">
        <v>625</v>
      </c>
    </row>
    <row r="65" spans="1:6" x14ac:dyDescent="0.4">
      <c r="B65" t="s">
        <v>22</v>
      </c>
      <c r="C65" t="s">
        <v>618</v>
      </c>
      <c r="D65" t="s">
        <v>617</v>
      </c>
      <c r="E65" t="s">
        <v>617</v>
      </c>
      <c r="F65" t="s">
        <v>626</v>
      </c>
    </row>
    <row r="66" spans="1:6" x14ac:dyDescent="0.4">
      <c r="A66" t="s">
        <v>22</v>
      </c>
    </row>
    <row r="67" spans="1:6" x14ac:dyDescent="0.4">
      <c r="B67" t="s">
        <v>30</v>
      </c>
      <c r="C67" t="s">
        <v>618</v>
      </c>
      <c r="D67" t="s">
        <v>617</v>
      </c>
      <c r="E67" t="s">
        <v>617</v>
      </c>
      <c r="F67" t="s">
        <v>617</v>
      </c>
    </row>
    <row r="68" spans="1:6" x14ac:dyDescent="0.4">
      <c r="B68" t="s">
        <v>30</v>
      </c>
      <c r="C68" t="s">
        <v>618</v>
      </c>
      <c r="D68" t="s">
        <v>617</v>
      </c>
      <c r="E68" t="s">
        <v>617</v>
      </c>
      <c r="F68" t="s">
        <v>620</v>
      </c>
    </row>
    <row r="69" spans="1:6" x14ac:dyDescent="0.4">
      <c r="B69" t="s">
        <v>30</v>
      </c>
      <c r="C69" t="s">
        <v>618</v>
      </c>
      <c r="D69" t="s">
        <v>617</v>
      </c>
      <c r="E69" t="s">
        <v>617</v>
      </c>
      <c r="F69" t="s">
        <v>621</v>
      </c>
    </row>
    <row r="70" spans="1:6" x14ac:dyDescent="0.4">
      <c r="B70" t="s">
        <v>30</v>
      </c>
      <c r="C70" t="s">
        <v>618</v>
      </c>
      <c r="D70" t="s">
        <v>617</v>
      </c>
      <c r="E70" t="s">
        <v>617</v>
      </c>
      <c r="F70" t="s">
        <v>622</v>
      </c>
    </row>
    <row r="71" spans="1:6" x14ac:dyDescent="0.4">
      <c r="B71" t="s">
        <v>30</v>
      </c>
      <c r="C71" t="s">
        <v>618</v>
      </c>
      <c r="D71" t="s">
        <v>617</v>
      </c>
      <c r="E71" t="s">
        <v>617</v>
      </c>
      <c r="F71" t="s">
        <v>623</v>
      </c>
    </row>
    <row r="72" spans="1:6" x14ac:dyDescent="0.4">
      <c r="B72" t="s">
        <v>30</v>
      </c>
      <c r="C72" t="s">
        <v>618</v>
      </c>
      <c r="D72" t="s">
        <v>617</v>
      </c>
      <c r="E72" t="s">
        <v>617</v>
      </c>
      <c r="F72" t="s">
        <v>624</v>
      </c>
    </row>
    <row r="73" spans="1:6" x14ac:dyDescent="0.4">
      <c r="B73" t="s">
        <v>22</v>
      </c>
      <c r="C73" t="s">
        <v>618</v>
      </c>
      <c r="D73" t="s">
        <v>617</v>
      </c>
      <c r="E73" t="s">
        <v>617</v>
      </c>
      <c r="F73" t="s">
        <v>625</v>
      </c>
    </row>
    <row r="74" spans="1:6" x14ac:dyDescent="0.4">
      <c r="B74" t="s">
        <v>22</v>
      </c>
      <c r="C74" t="s">
        <v>618</v>
      </c>
      <c r="D74" t="s">
        <v>617</v>
      </c>
      <c r="E74" t="s">
        <v>617</v>
      </c>
      <c r="F74" t="s">
        <v>626</v>
      </c>
    </row>
    <row r="75" spans="1:6" x14ac:dyDescent="0.4">
      <c r="A75" t="s">
        <v>22</v>
      </c>
    </row>
    <row r="76" spans="1:6" x14ac:dyDescent="0.4">
      <c r="B76" t="s">
        <v>30</v>
      </c>
      <c r="C76" t="s">
        <v>618</v>
      </c>
      <c r="D76" t="s">
        <v>617</v>
      </c>
      <c r="E76" t="s">
        <v>617</v>
      </c>
      <c r="F76" t="s">
        <v>617</v>
      </c>
    </row>
    <row r="77" spans="1:6" x14ac:dyDescent="0.4">
      <c r="B77" t="s">
        <v>30</v>
      </c>
      <c r="C77" t="s">
        <v>618</v>
      </c>
      <c r="D77" t="s">
        <v>617</v>
      </c>
      <c r="E77" t="s">
        <v>617</v>
      </c>
      <c r="F77" t="s">
        <v>620</v>
      </c>
    </row>
    <row r="78" spans="1:6" x14ac:dyDescent="0.4">
      <c r="B78" t="s">
        <v>30</v>
      </c>
      <c r="C78" t="s">
        <v>618</v>
      </c>
      <c r="D78" t="s">
        <v>617</v>
      </c>
      <c r="E78" t="s">
        <v>617</v>
      </c>
      <c r="F78" t="s">
        <v>621</v>
      </c>
    </row>
    <row r="79" spans="1:6" x14ac:dyDescent="0.4">
      <c r="B79" t="s">
        <v>30</v>
      </c>
      <c r="C79" t="s">
        <v>618</v>
      </c>
      <c r="D79" t="s">
        <v>617</v>
      </c>
      <c r="E79" t="s">
        <v>617</v>
      </c>
      <c r="F79" t="s">
        <v>622</v>
      </c>
    </row>
    <row r="80" spans="1:6" x14ac:dyDescent="0.4">
      <c r="B80" t="s">
        <v>30</v>
      </c>
      <c r="C80" t="s">
        <v>618</v>
      </c>
      <c r="D80" t="s">
        <v>617</v>
      </c>
      <c r="E80" t="s">
        <v>617</v>
      </c>
      <c r="F80" t="s">
        <v>623</v>
      </c>
    </row>
    <row r="81" spans="1:6" x14ac:dyDescent="0.4">
      <c r="B81" t="s">
        <v>30</v>
      </c>
      <c r="C81" t="s">
        <v>618</v>
      </c>
      <c r="D81" t="s">
        <v>617</v>
      </c>
      <c r="E81" t="s">
        <v>617</v>
      </c>
      <c r="F81" t="s">
        <v>624</v>
      </c>
    </row>
    <row r="82" spans="1:6" x14ac:dyDescent="0.4">
      <c r="B82" t="s">
        <v>22</v>
      </c>
      <c r="C82" t="s">
        <v>618</v>
      </c>
      <c r="D82" t="s">
        <v>617</v>
      </c>
      <c r="E82" t="s">
        <v>617</v>
      </c>
      <c r="F82" t="s">
        <v>625</v>
      </c>
    </row>
    <row r="83" spans="1:6" x14ac:dyDescent="0.4">
      <c r="B83" t="s">
        <v>22</v>
      </c>
      <c r="C83" t="s">
        <v>618</v>
      </c>
      <c r="D83" t="s">
        <v>617</v>
      </c>
      <c r="E83" t="s">
        <v>617</v>
      </c>
      <c r="F83" t="s">
        <v>626</v>
      </c>
    </row>
    <row r="84" spans="1:6" x14ac:dyDescent="0.4">
      <c r="A84" t="s">
        <v>22</v>
      </c>
    </row>
    <row r="85" spans="1:6" x14ac:dyDescent="0.4">
      <c r="B85" t="s">
        <v>30</v>
      </c>
      <c r="C85" t="s">
        <v>618</v>
      </c>
      <c r="D85" t="s">
        <v>617</v>
      </c>
      <c r="E85" t="s">
        <v>617</v>
      </c>
      <c r="F85" t="s">
        <v>617</v>
      </c>
    </row>
    <row r="86" spans="1:6" x14ac:dyDescent="0.4">
      <c r="B86" t="s">
        <v>30</v>
      </c>
      <c r="C86" t="s">
        <v>618</v>
      </c>
      <c r="D86" t="s">
        <v>617</v>
      </c>
      <c r="E86" t="s">
        <v>617</v>
      </c>
      <c r="F86" t="s">
        <v>620</v>
      </c>
    </row>
    <row r="87" spans="1:6" x14ac:dyDescent="0.4">
      <c r="B87" t="s">
        <v>30</v>
      </c>
      <c r="C87" t="s">
        <v>618</v>
      </c>
      <c r="D87" t="s">
        <v>617</v>
      </c>
      <c r="E87" t="s">
        <v>617</v>
      </c>
      <c r="F87" t="s">
        <v>621</v>
      </c>
    </row>
    <row r="88" spans="1:6" x14ac:dyDescent="0.4">
      <c r="B88" t="s">
        <v>30</v>
      </c>
      <c r="C88" t="s">
        <v>618</v>
      </c>
      <c r="D88" t="s">
        <v>617</v>
      </c>
      <c r="E88" t="s">
        <v>617</v>
      </c>
      <c r="F88" t="s">
        <v>622</v>
      </c>
    </row>
    <row r="89" spans="1:6" x14ac:dyDescent="0.4">
      <c r="B89" t="s">
        <v>30</v>
      </c>
      <c r="C89" t="s">
        <v>618</v>
      </c>
      <c r="D89" t="s">
        <v>617</v>
      </c>
      <c r="E89" t="s">
        <v>617</v>
      </c>
      <c r="F89" t="s">
        <v>623</v>
      </c>
    </row>
    <row r="90" spans="1:6" x14ac:dyDescent="0.4">
      <c r="B90" t="s">
        <v>22</v>
      </c>
      <c r="C90" t="s">
        <v>618</v>
      </c>
      <c r="D90" t="s">
        <v>617</v>
      </c>
      <c r="E90" t="s">
        <v>617</v>
      </c>
      <c r="F90" t="s">
        <v>624</v>
      </c>
    </row>
    <row r="91" spans="1:6" x14ac:dyDescent="0.4">
      <c r="B91" t="s">
        <v>22</v>
      </c>
      <c r="C91" t="s">
        <v>618</v>
      </c>
      <c r="D91" t="s">
        <v>617</v>
      </c>
      <c r="E91" t="s">
        <v>617</v>
      </c>
      <c r="F91" t="s">
        <v>625</v>
      </c>
    </row>
    <row r="92" spans="1:6" x14ac:dyDescent="0.4">
      <c r="B92" t="s">
        <v>22</v>
      </c>
      <c r="C92" t="s">
        <v>618</v>
      </c>
      <c r="D92" t="s">
        <v>617</v>
      </c>
      <c r="E92" t="s">
        <v>617</v>
      </c>
      <c r="F92" t="s">
        <v>626</v>
      </c>
    </row>
    <row r="93" spans="1:6" x14ac:dyDescent="0.4">
      <c r="A93" t="s">
        <v>22</v>
      </c>
    </row>
    <row r="94" spans="1:6" x14ac:dyDescent="0.4">
      <c r="B94" t="s">
        <v>30</v>
      </c>
      <c r="C94" t="s">
        <v>618</v>
      </c>
      <c r="D94" t="s">
        <v>617</v>
      </c>
      <c r="E94" t="s">
        <v>617</v>
      </c>
      <c r="F94" t="s">
        <v>617</v>
      </c>
    </row>
    <row r="95" spans="1:6" x14ac:dyDescent="0.4">
      <c r="B95" t="s">
        <v>30</v>
      </c>
      <c r="C95" t="s">
        <v>618</v>
      </c>
      <c r="D95" t="s">
        <v>617</v>
      </c>
      <c r="E95" t="s">
        <v>617</v>
      </c>
      <c r="F95" t="s">
        <v>620</v>
      </c>
    </row>
    <row r="96" spans="1:6" x14ac:dyDescent="0.4">
      <c r="B96" t="s">
        <v>30</v>
      </c>
      <c r="C96" t="s">
        <v>618</v>
      </c>
      <c r="D96" t="s">
        <v>617</v>
      </c>
      <c r="E96" t="s">
        <v>617</v>
      </c>
      <c r="F96" t="s">
        <v>621</v>
      </c>
    </row>
    <row r="97" spans="1:6" x14ac:dyDescent="0.4">
      <c r="B97" t="s">
        <v>30</v>
      </c>
      <c r="C97" t="s">
        <v>618</v>
      </c>
      <c r="D97" t="s">
        <v>617</v>
      </c>
      <c r="E97" t="s">
        <v>617</v>
      </c>
      <c r="F97" t="s">
        <v>622</v>
      </c>
    </row>
    <row r="98" spans="1:6" x14ac:dyDescent="0.4">
      <c r="B98" t="s">
        <v>30</v>
      </c>
      <c r="C98" t="s">
        <v>618</v>
      </c>
      <c r="D98" t="s">
        <v>617</v>
      </c>
      <c r="E98" t="s">
        <v>617</v>
      </c>
      <c r="F98" t="s">
        <v>623</v>
      </c>
    </row>
    <row r="99" spans="1:6" x14ac:dyDescent="0.4">
      <c r="B99" t="s">
        <v>30</v>
      </c>
      <c r="C99" t="s">
        <v>618</v>
      </c>
      <c r="D99" t="s">
        <v>617</v>
      </c>
      <c r="E99" t="s">
        <v>617</v>
      </c>
      <c r="F99" t="s">
        <v>624</v>
      </c>
    </row>
    <row r="100" spans="1:6" x14ac:dyDescent="0.4">
      <c r="B100" t="s">
        <v>22</v>
      </c>
      <c r="C100" t="s">
        <v>618</v>
      </c>
      <c r="D100" t="s">
        <v>617</v>
      </c>
      <c r="E100" t="s">
        <v>617</v>
      </c>
      <c r="F100" t="s">
        <v>625</v>
      </c>
    </row>
    <row r="101" spans="1:6" x14ac:dyDescent="0.4">
      <c r="B101" t="s">
        <v>22</v>
      </c>
      <c r="C101" t="s">
        <v>618</v>
      </c>
      <c r="D101" t="s">
        <v>617</v>
      </c>
      <c r="E101" t="s">
        <v>617</v>
      </c>
      <c r="F101" t="s">
        <v>626</v>
      </c>
    </row>
    <row r="102" spans="1:6" x14ac:dyDescent="0.4">
      <c r="A102" t="s">
        <v>22</v>
      </c>
    </row>
    <row r="103" spans="1:6" x14ac:dyDescent="0.4">
      <c r="B103" t="s">
        <v>30</v>
      </c>
      <c r="C103" t="s">
        <v>618</v>
      </c>
      <c r="D103" t="s">
        <v>617</v>
      </c>
      <c r="E103" t="s">
        <v>617</v>
      </c>
      <c r="F103" t="s">
        <v>617</v>
      </c>
    </row>
    <row r="104" spans="1:6" x14ac:dyDescent="0.4">
      <c r="B104" t="s">
        <v>30</v>
      </c>
      <c r="C104" t="s">
        <v>618</v>
      </c>
      <c r="D104" t="s">
        <v>617</v>
      </c>
      <c r="E104" t="s">
        <v>617</v>
      </c>
      <c r="F104" t="s">
        <v>620</v>
      </c>
    </row>
    <row r="105" spans="1:6" x14ac:dyDescent="0.4">
      <c r="B105" t="s">
        <v>30</v>
      </c>
      <c r="C105" t="s">
        <v>618</v>
      </c>
      <c r="D105" t="s">
        <v>617</v>
      </c>
      <c r="E105" t="s">
        <v>617</v>
      </c>
      <c r="F105" t="s">
        <v>621</v>
      </c>
    </row>
    <row r="106" spans="1:6" x14ac:dyDescent="0.4">
      <c r="B106" t="s">
        <v>30</v>
      </c>
      <c r="C106" t="s">
        <v>618</v>
      </c>
      <c r="D106" t="s">
        <v>617</v>
      </c>
      <c r="E106" t="s">
        <v>617</v>
      </c>
      <c r="F106" t="s">
        <v>622</v>
      </c>
    </row>
    <row r="107" spans="1:6" x14ac:dyDescent="0.4">
      <c r="B107" t="s">
        <v>30</v>
      </c>
      <c r="C107" t="s">
        <v>618</v>
      </c>
      <c r="D107" t="s">
        <v>617</v>
      </c>
      <c r="E107" t="s">
        <v>617</v>
      </c>
      <c r="F107" t="s">
        <v>623</v>
      </c>
    </row>
    <row r="108" spans="1:6" x14ac:dyDescent="0.4">
      <c r="B108" t="s">
        <v>30</v>
      </c>
      <c r="C108" t="s">
        <v>618</v>
      </c>
      <c r="D108" t="s">
        <v>617</v>
      </c>
      <c r="E108" t="s">
        <v>617</v>
      </c>
      <c r="F108" t="s">
        <v>624</v>
      </c>
    </row>
    <row r="109" spans="1:6" x14ac:dyDescent="0.4">
      <c r="B109" t="s">
        <v>22</v>
      </c>
      <c r="C109" t="s">
        <v>618</v>
      </c>
      <c r="D109" t="s">
        <v>617</v>
      </c>
      <c r="E109" t="s">
        <v>617</v>
      </c>
      <c r="F109" t="s">
        <v>625</v>
      </c>
    </row>
    <row r="110" spans="1:6" x14ac:dyDescent="0.4">
      <c r="B110" t="s">
        <v>22</v>
      </c>
      <c r="C110" t="s">
        <v>618</v>
      </c>
      <c r="D110" t="s">
        <v>617</v>
      </c>
      <c r="E110" t="s">
        <v>617</v>
      </c>
      <c r="F110" t="s">
        <v>626</v>
      </c>
    </row>
    <row r="111" spans="1:6" x14ac:dyDescent="0.4">
      <c r="A111" t="s">
        <v>22</v>
      </c>
    </row>
    <row r="112" spans="1:6" x14ac:dyDescent="0.4">
      <c r="B112" t="s">
        <v>30</v>
      </c>
      <c r="C112" t="s">
        <v>618</v>
      </c>
      <c r="D112" t="s">
        <v>617</v>
      </c>
      <c r="E112" t="s">
        <v>617</v>
      </c>
      <c r="F112" t="s">
        <v>617</v>
      </c>
    </row>
    <row r="113" spans="1:6" x14ac:dyDescent="0.4">
      <c r="B113" t="s">
        <v>30</v>
      </c>
      <c r="C113" t="s">
        <v>618</v>
      </c>
      <c r="D113" t="s">
        <v>617</v>
      </c>
      <c r="E113" t="s">
        <v>617</v>
      </c>
      <c r="F113" t="s">
        <v>620</v>
      </c>
    </row>
    <row r="114" spans="1:6" x14ac:dyDescent="0.4">
      <c r="B114" t="s">
        <v>30</v>
      </c>
      <c r="C114" t="s">
        <v>618</v>
      </c>
      <c r="D114" t="s">
        <v>617</v>
      </c>
      <c r="E114" t="s">
        <v>617</v>
      </c>
      <c r="F114" t="s">
        <v>621</v>
      </c>
    </row>
    <row r="115" spans="1:6" x14ac:dyDescent="0.4">
      <c r="B115" t="s">
        <v>30</v>
      </c>
      <c r="C115" t="s">
        <v>618</v>
      </c>
      <c r="D115" t="s">
        <v>617</v>
      </c>
      <c r="E115" t="s">
        <v>617</v>
      </c>
      <c r="F115" t="s">
        <v>622</v>
      </c>
    </row>
    <row r="116" spans="1:6" x14ac:dyDescent="0.4">
      <c r="B116" t="s">
        <v>30</v>
      </c>
      <c r="C116" t="s">
        <v>618</v>
      </c>
      <c r="D116" t="s">
        <v>617</v>
      </c>
      <c r="E116" t="s">
        <v>617</v>
      </c>
      <c r="F116" t="s">
        <v>623</v>
      </c>
    </row>
    <row r="117" spans="1:6" x14ac:dyDescent="0.4">
      <c r="B117" t="s">
        <v>30</v>
      </c>
      <c r="C117" t="s">
        <v>618</v>
      </c>
      <c r="D117" t="s">
        <v>617</v>
      </c>
      <c r="E117" t="s">
        <v>617</v>
      </c>
      <c r="F117" t="s">
        <v>624</v>
      </c>
    </row>
    <row r="118" spans="1:6" x14ac:dyDescent="0.4">
      <c r="B118" t="s">
        <v>22</v>
      </c>
      <c r="C118" t="s">
        <v>618</v>
      </c>
      <c r="D118" t="s">
        <v>617</v>
      </c>
      <c r="E118" t="s">
        <v>617</v>
      </c>
      <c r="F118" t="s">
        <v>625</v>
      </c>
    </row>
    <row r="119" spans="1:6" x14ac:dyDescent="0.4">
      <c r="B119" t="s">
        <v>22</v>
      </c>
      <c r="C119" t="s">
        <v>618</v>
      </c>
      <c r="D119" t="s">
        <v>617</v>
      </c>
      <c r="E119" t="s">
        <v>617</v>
      </c>
      <c r="F119" t="s">
        <v>626</v>
      </c>
    </row>
    <row r="120" spans="1:6" x14ac:dyDescent="0.4">
      <c r="A120" t="s">
        <v>22</v>
      </c>
    </row>
    <row r="121" spans="1:6" x14ac:dyDescent="0.4">
      <c r="B121" t="s">
        <v>30</v>
      </c>
      <c r="C121" t="s">
        <v>618</v>
      </c>
      <c r="D121" t="s">
        <v>617</v>
      </c>
      <c r="E121" t="s">
        <v>617</v>
      </c>
      <c r="F121" t="s">
        <v>617</v>
      </c>
    </row>
    <row r="122" spans="1:6" x14ac:dyDescent="0.4">
      <c r="B122" t="s">
        <v>30</v>
      </c>
      <c r="C122" t="s">
        <v>618</v>
      </c>
      <c r="D122" t="s">
        <v>617</v>
      </c>
      <c r="E122" t="s">
        <v>617</v>
      </c>
      <c r="F122" t="s">
        <v>620</v>
      </c>
    </row>
    <row r="123" spans="1:6" x14ac:dyDescent="0.4">
      <c r="B123" t="s">
        <v>30</v>
      </c>
      <c r="C123" t="s">
        <v>618</v>
      </c>
      <c r="D123" t="s">
        <v>617</v>
      </c>
      <c r="E123" t="s">
        <v>617</v>
      </c>
      <c r="F123" t="s">
        <v>621</v>
      </c>
    </row>
    <row r="124" spans="1:6" x14ac:dyDescent="0.4">
      <c r="B124" t="s">
        <v>30</v>
      </c>
      <c r="C124" t="s">
        <v>618</v>
      </c>
      <c r="D124" t="s">
        <v>617</v>
      </c>
      <c r="E124" t="s">
        <v>617</v>
      </c>
      <c r="F124" t="s">
        <v>622</v>
      </c>
    </row>
    <row r="125" spans="1:6" x14ac:dyDescent="0.4">
      <c r="B125" t="s">
        <v>30</v>
      </c>
      <c r="C125" t="s">
        <v>618</v>
      </c>
      <c r="D125" t="s">
        <v>617</v>
      </c>
      <c r="E125" t="s">
        <v>617</v>
      </c>
      <c r="F125" t="s">
        <v>623</v>
      </c>
    </row>
    <row r="126" spans="1:6" x14ac:dyDescent="0.4">
      <c r="B126" t="s">
        <v>30</v>
      </c>
      <c r="C126" t="s">
        <v>618</v>
      </c>
      <c r="D126" t="s">
        <v>617</v>
      </c>
      <c r="E126" t="s">
        <v>617</v>
      </c>
      <c r="F126" t="s">
        <v>624</v>
      </c>
    </row>
    <row r="127" spans="1:6" x14ac:dyDescent="0.4">
      <c r="B127" t="s">
        <v>22</v>
      </c>
      <c r="C127" t="s">
        <v>618</v>
      </c>
      <c r="D127" t="s">
        <v>617</v>
      </c>
      <c r="E127" t="s">
        <v>617</v>
      </c>
      <c r="F127" t="s">
        <v>625</v>
      </c>
    </row>
    <row r="128" spans="1:6" x14ac:dyDescent="0.4">
      <c r="B128" t="s">
        <v>22</v>
      </c>
      <c r="C128" t="s">
        <v>618</v>
      </c>
      <c r="D128" t="s">
        <v>617</v>
      </c>
      <c r="E128" t="s">
        <v>617</v>
      </c>
      <c r="F128" t="s">
        <v>626</v>
      </c>
    </row>
    <row r="129" spans="1:6" x14ac:dyDescent="0.4">
      <c r="A129" t="s">
        <v>22</v>
      </c>
    </row>
    <row r="130" spans="1:6" x14ac:dyDescent="0.4">
      <c r="B130" t="s">
        <v>30</v>
      </c>
      <c r="C130" t="s">
        <v>618</v>
      </c>
      <c r="D130" t="s">
        <v>617</v>
      </c>
      <c r="E130" t="s">
        <v>617</v>
      </c>
      <c r="F130" t="s">
        <v>617</v>
      </c>
    </row>
    <row r="131" spans="1:6" x14ac:dyDescent="0.4">
      <c r="B131" t="s">
        <v>30</v>
      </c>
      <c r="C131" t="s">
        <v>618</v>
      </c>
      <c r="D131" t="s">
        <v>617</v>
      </c>
      <c r="E131" t="s">
        <v>617</v>
      </c>
      <c r="F131" t="s">
        <v>620</v>
      </c>
    </row>
    <row r="132" spans="1:6" x14ac:dyDescent="0.4">
      <c r="B132" t="s">
        <v>30</v>
      </c>
      <c r="C132" t="s">
        <v>618</v>
      </c>
      <c r="D132" t="s">
        <v>617</v>
      </c>
      <c r="E132" t="s">
        <v>617</v>
      </c>
      <c r="F132" t="s">
        <v>621</v>
      </c>
    </row>
    <row r="133" spans="1:6" x14ac:dyDescent="0.4">
      <c r="B133" t="s">
        <v>30</v>
      </c>
      <c r="C133" t="s">
        <v>618</v>
      </c>
      <c r="D133" t="s">
        <v>617</v>
      </c>
      <c r="E133" t="s">
        <v>617</v>
      </c>
      <c r="F133" t="s">
        <v>622</v>
      </c>
    </row>
    <row r="134" spans="1:6" x14ac:dyDescent="0.4">
      <c r="B134" t="s">
        <v>30</v>
      </c>
      <c r="C134" t="s">
        <v>618</v>
      </c>
      <c r="D134" t="s">
        <v>617</v>
      </c>
      <c r="E134" t="s">
        <v>617</v>
      </c>
      <c r="F134" t="s">
        <v>623</v>
      </c>
    </row>
    <row r="135" spans="1:6" x14ac:dyDescent="0.4">
      <c r="B135" t="s">
        <v>30</v>
      </c>
      <c r="C135" t="s">
        <v>618</v>
      </c>
      <c r="D135" t="s">
        <v>617</v>
      </c>
      <c r="E135" t="s">
        <v>617</v>
      </c>
      <c r="F135" t="s">
        <v>624</v>
      </c>
    </row>
    <row r="136" spans="1:6" x14ac:dyDescent="0.4">
      <c r="B136" t="s">
        <v>22</v>
      </c>
      <c r="C136" t="s">
        <v>618</v>
      </c>
      <c r="D136" t="s">
        <v>617</v>
      </c>
      <c r="E136" t="s">
        <v>617</v>
      </c>
      <c r="F136" t="s">
        <v>625</v>
      </c>
    </row>
    <row r="137" spans="1:6" x14ac:dyDescent="0.4">
      <c r="B137" t="s">
        <v>22</v>
      </c>
      <c r="C137" t="s">
        <v>618</v>
      </c>
      <c r="D137" t="s">
        <v>617</v>
      </c>
      <c r="E137" t="s">
        <v>617</v>
      </c>
      <c r="F137" t="s">
        <v>626</v>
      </c>
    </row>
    <row r="138" spans="1:6" x14ac:dyDescent="0.4">
      <c r="A138" t="s">
        <v>22</v>
      </c>
    </row>
    <row r="139" spans="1:6" x14ac:dyDescent="0.4">
      <c r="B139" t="s">
        <v>30</v>
      </c>
      <c r="C139" t="s">
        <v>618</v>
      </c>
      <c r="D139" t="s">
        <v>617</v>
      </c>
      <c r="E139" t="s">
        <v>617</v>
      </c>
      <c r="F139" t="s">
        <v>617</v>
      </c>
    </row>
    <row r="140" spans="1:6" x14ac:dyDescent="0.4">
      <c r="B140" t="s">
        <v>30</v>
      </c>
      <c r="C140" t="s">
        <v>618</v>
      </c>
      <c r="D140" t="s">
        <v>617</v>
      </c>
      <c r="E140" t="s">
        <v>617</v>
      </c>
      <c r="F140" t="s">
        <v>620</v>
      </c>
    </row>
    <row r="141" spans="1:6" x14ac:dyDescent="0.4">
      <c r="B141" t="s">
        <v>30</v>
      </c>
      <c r="C141" t="s">
        <v>618</v>
      </c>
      <c r="D141" t="s">
        <v>617</v>
      </c>
      <c r="E141" t="s">
        <v>617</v>
      </c>
      <c r="F141" t="s">
        <v>621</v>
      </c>
    </row>
    <row r="142" spans="1:6" x14ac:dyDescent="0.4">
      <c r="B142" t="s">
        <v>30</v>
      </c>
      <c r="C142" t="s">
        <v>618</v>
      </c>
      <c r="D142" t="s">
        <v>617</v>
      </c>
      <c r="E142" t="s">
        <v>617</v>
      </c>
      <c r="F142" t="s">
        <v>622</v>
      </c>
    </row>
    <row r="143" spans="1:6" x14ac:dyDescent="0.4">
      <c r="B143" t="s">
        <v>30</v>
      </c>
      <c r="C143" t="s">
        <v>618</v>
      </c>
      <c r="D143" t="s">
        <v>617</v>
      </c>
      <c r="E143" t="s">
        <v>617</v>
      </c>
      <c r="F143" t="s">
        <v>623</v>
      </c>
    </row>
    <row r="144" spans="1:6" x14ac:dyDescent="0.4">
      <c r="B144" t="s">
        <v>30</v>
      </c>
      <c r="C144" t="s">
        <v>618</v>
      </c>
      <c r="D144" t="s">
        <v>617</v>
      </c>
      <c r="E144" t="s">
        <v>617</v>
      </c>
      <c r="F144" t="s">
        <v>624</v>
      </c>
    </row>
    <row r="145" spans="1:6" x14ac:dyDescent="0.4">
      <c r="B145" t="s">
        <v>22</v>
      </c>
      <c r="C145" t="s">
        <v>618</v>
      </c>
      <c r="D145" t="s">
        <v>617</v>
      </c>
      <c r="E145" t="s">
        <v>617</v>
      </c>
      <c r="F145" t="s">
        <v>625</v>
      </c>
    </row>
    <row r="146" spans="1:6" x14ac:dyDescent="0.4">
      <c r="B146" t="s">
        <v>22</v>
      </c>
      <c r="C146" t="s">
        <v>618</v>
      </c>
      <c r="D146" t="s">
        <v>617</v>
      </c>
      <c r="E146" t="s">
        <v>617</v>
      </c>
      <c r="F146" t="s">
        <v>626</v>
      </c>
    </row>
    <row r="147" spans="1:6" x14ac:dyDescent="0.4">
      <c r="A147" t="s">
        <v>22</v>
      </c>
    </row>
    <row r="148" spans="1:6" x14ac:dyDescent="0.4">
      <c r="B148" t="s">
        <v>30</v>
      </c>
      <c r="C148" t="s">
        <v>618</v>
      </c>
      <c r="D148" t="s">
        <v>617</v>
      </c>
      <c r="E148" t="s">
        <v>617</v>
      </c>
      <c r="F148" t="s">
        <v>617</v>
      </c>
    </row>
    <row r="149" spans="1:6" x14ac:dyDescent="0.4">
      <c r="B149" t="s">
        <v>30</v>
      </c>
      <c r="C149" t="s">
        <v>618</v>
      </c>
      <c r="D149" t="s">
        <v>617</v>
      </c>
      <c r="E149" t="s">
        <v>617</v>
      </c>
      <c r="F149" t="s">
        <v>620</v>
      </c>
    </row>
    <row r="150" spans="1:6" x14ac:dyDescent="0.4">
      <c r="B150" t="s">
        <v>30</v>
      </c>
      <c r="C150" t="s">
        <v>618</v>
      </c>
      <c r="D150" t="s">
        <v>617</v>
      </c>
      <c r="E150" t="s">
        <v>617</v>
      </c>
      <c r="F150" t="s">
        <v>621</v>
      </c>
    </row>
    <row r="151" spans="1:6" x14ac:dyDescent="0.4">
      <c r="B151" t="s">
        <v>30</v>
      </c>
      <c r="C151" t="s">
        <v>618</v>
      </c>
      <c r="D151" t="s">
        <v>617</v>
      </c>
      <c r="E151" t="s">
        <v>617</v>
      </c>
      <c r="F151" t="s">
        <v>622</v>
      </c>
    </row>
    <row r="152" spans="1:6" x14ac:dyDescent="0.4">
      <c r="B152" t="s">
        <v>30</v>
      </c>
      <c r="C152" t="s">
        <v>618</v>
      </c>
      <c r="D152" t="s">
        <v>617</v>
      </c>
      <c r="E152" t="s">
        <v>617</v>
      </c>
      <c r="F152" t="s">
        <v>623</v>
      </c>
    </row>
    <row r="153" spans="1:6" x14ac:dyDescent="0.4">
      <c r="B153" t="s">
        <v>30</v>
      </c>
      <c r="C153" t="s">
        <v>618</v>
      </c>
      <c r="D153" t="s">
        <v>617</v>
      </c>
      <c r="E153" t="s">
        <v>617</v>
      </c>
      <c r="F153" t="s">
        <v>624</v>
      </c>
    </row>
    <row r="154" spans="1:6" x14ac:dyDescent="0.4">
      <c r="B154" t="s">
        <v>22</v>
      </c>
      <c r="C154" t="s">
        <v>618</v>
      </c>
      <c r="D154" t="s">
        <v>617</v>
      </c>
      <c r="E154" t="s">
        <v>617</v>
      </c>
      <c r="F154" t="s">
        <v>625</v>
      </c>
    </row>
    <row r="155" spans="1:6" x14ac:dyDescent="0.4">
      <c r="B155" t="s">
        <v>22</v>
      </c>
      <c r="C155" t="s">
        <v>618</v>
      </c>
      <c r="D155" t="s">
        <v>617</v>
      </c>
      <c r="E155" t="s">
        <v>617</v>
      </c>
      <c r="F155" t="s">
        <v>626</v>
      </c>
    </row>
    <row r="156" spans="1:6" x14ac:dyDescent="0.4">
      <c r="A156" t="s">
        <v>22</v>
      </c>
    </row>
    <row r="157" spans="1:6" x14ac:dyDescent="0.4">
      <c r="B157" t="s">
        <v>30</v>
      </c>
      <c r="C157" t="s">
        <v>618</v>
      </c>
      <c r="D157" t="s">
        <v>617</v>
      </c>
      <c r="E157" t="s">
        <v>617</v>
      </c>
      <c r="F157" t="s">
        <v>617</v>
      </c>
    </row>
    <row r="158" spans="1:6" x14ac:dyDescent="0.4">
      <c r="B158" t="s">
        <v>30</v>
      </c>
      <c r="C158" t="s">
        <v>618</v>
      </c>
      <c r="D158" t="s">
        <v>617</v>
      </c>
      <c r="E158" t="s">
        <v>617</v>
      </c>
      <c r="F158" t="s">
        <v>620</v>
      </c>
    </row>
    <row r="159" spans="1:6" x14ac:dyDescent="0.4">
      <c r="B159" t="s">
        <v>30</v>
      </c>
      <c r="C159" t="s">
        <v>618</v>
      </c>
      <c r="D159" t="s">
        <v>617</v>
      </c>
      <c r="E159" t="s">
        <v>617</v>
      </c>
      <c r="F159" t="s">
        <v>621</v>
      </c>
    </row>
    <row r="160" spans="1:6" x14ac:dyDescent="0.4">
      <c r="B160" t="s">
        <v>30</v>
      </c>
      <c r="C160" t="s">
        <v>618</v>
      </c>
      <c r="D160" t="s">
        <v>617</v>
      </c>
      <c r="E160" t="s">
        <v>617</v>
      </c>
      <c r="F160" t="s">
        <v>622</v>
      </c>
    </row>
    <row r="161" spans="1:6" x14ac:dyDescent="0.4">
      <c r="B161" t="s">
        <v>30</v>
      </c>
      <c r="C161" t="s">
        <v>618</v>
      </c>
      <c r="D161" t="s">
        <v>617</v>
      </c>
      <c r="E161" t="s">
        <v>617</v>
      </c>
      <c r="F161" t="s">
        <v>623</v>
      </c>
    </row>
    <row r="162" spans="1:6" x14ac:dyDescent="0.4">
      <c r="B162" t="s">
        <v>30</v>
      </c>
      <c r="C162" t="s">
        <v>618</v>
      </c>
      <c r="D162" t="s">
        <v>617</v>
      </c>
      <c r="E162" t="s">
        <v>617</v>
      </c>
      <c r="F162" t="s">
        <v>624</v>
      </c>
    </row>
    <row r="163" spans="1:6" x14ac:dyDescent="0.4">
      <c r="B163" t="s">
        <v>22</v>
      </c>
      <c r="C163" t="s">
        <v>618</v>
      </c>
      <c r="D163" t="s">
        <v>617</v>
      </c>
      <c r="E163" t="s">
        <v>617</v>
      </c>
      <c r="F163" t="s">
        <v>625</v>
      </c>
    </row>
    <row r="164" spans="1:6" x14ac:dyDescent="0.4">
      <c r="B164" t="s">
        <v>22</v>
      </c>
      <c r="C164" t="s">
        <v>618</v>
      </c>
      <c r="D164" t="s">
        <v>617</v>
      </c>
      <c r="E164" t="s">
        <v>617</v>
      </c>
      <c r="F164" t="s">
        <v>626</v>
      </c>
    </row>
    <row r="165" spans="1:6" x14ac:dyDescent="0.4">
      <c r="A165" t="s">
        <v>22</v>
      </c>
    </row>
    <row r="166" spans="1:6" x14ac:dyDescent="0.4">
      <c r="B166" t="s">
        <v>30</v>
      </c>
      <c r="C166" t="s">
        <v>618</v>
      </c>
      <c r="D166" t="s">
        <v>617</v>
      </c>
      <c r="E166" t="s">
        <v>617</v>
      </c>
      <c r="F166" t="s">
        <v>617</v>
      </c>
    </row>
    <row r="167" spans="1:6" x14ac:dyDescent="0.4">
      <c r="B167" t="s">
        <v>30</v>
      </c>
      <c r="C167" t="s">
        <v>618</v>
      </c>
      <c r="D167" t="s">
        <v>617</v>
      </c>
      <c r="E167" t="s">
        <v>617</v>
      </c>
      <c r="F167" t="s">
        <v>620</v>
      </c>
    </row>
    <row r="168" spans="1:6" x14ac:dyDescent="0.4">
      <c r="B168" t="s">
        <v>30</v>
      </c>
      <c r="C168" t="s">
        <v>618</v>
      </c>
      <c r="D168" t="s">
        <v>617</v>
      </c>
      <c r="E168" t="s">
        <v>617</v>
      </c>
      <c r="F168" t="s">
        <v>621</v>
      </c>
    </row>
    <row r="169" spans="1:6" x14ac:dyDescent="0.4">
      <c r="B169" t="s">
        <v>30</v>
      </c>
      <c r="C169" t="s">
        <v>618</v>
      </c>
      <c r="D169" t="s">
        <v>617</v>
      </c>
      <c r="E169" t="s">
        <v>617</v>
      </c>
      <c r="F169" t="s">
        <v>622</v>
      </c>
    </row>
    <row r="170" spans="1:6" x14ac:dyDescent="0.4">
      <c r="B170" t="s">
        <v>30</v>
      </c>
      <c r="C170" t="s">
        <v>618</v>
      </c>
      <c r="D170" t="s">
        <v>617</v>
      </c>
      <c r="E170" t="s">
        <v>617</v>
      </c>
      <c r="F170" t="s">
        <v>623</v>
      </c>
    </row>
    <row r="171" spans="1:6" x14ac:dyDescent="0.4">
      <c r="B171" t="s">
        <v>30</v>
      </c>
      <c r="C171" t="s">
        <v>618</v>
      </c>
      <c r="D171" t="s">
        <v>617</v>
      </c>
      <c r="E171" t="s">
        <v>617</v>
      </c>
      <c r="F171" t="s">
        <v>624</v>
      </c>
    </row>
    <row r="172" spans="1:6" x14ac:dyDescent="0.4">
      <c r="B172" t="s">
        <v>22</v>
      </c>
      <c r="C172" t="s">
        <v>618</v>
      </c>
      <c r="D172" t="s">
        <v>617</v>
      </c>
      <c r="E172" t="s">
        <v>617</v>
      </c>
      <c r="F172" t="s">
        <v>625</v>
      </c>
    </row>
    <row r="173" spans="1:6" x14ac:dyDescent="0.4">
      <c r="B173" t="s">
        <v>22</v>
      </c>
      <c r="C173" t="s">
        <v>618</v>
      </c>
      <c r="D173" t="s">
        <v>617</v>
      </c>
      <c r="E173" t="s">
        <v>617</v>
      </c>
      <c r="F173" t="s">
        <v>626</v>
      </c>
    </row>
    <row r="174" spans="1:6" x14ac:dyDescent="0.4">
      <c r="A174" t="s">
        <v>22</v>
      </c>
    </row>
    <row r="175" spans="1:6" x14ac:dyDescent="0.4">
      <c r="B175" t="s">
        <v>30</v>
      </c>
      <c r="C175" t="s">
        <v>618</v>
      </c>
      <c r="D175" t="s">
        <v>617</v>
      </c>
      <c r="E175" t="s">
        <v>617</v>
      </c>
      <c r="F175" t="s">
        <v>617</v>
      </c>
    </row>
    <row r="176" spans="1:6" x14ac:dyDescent="0.4">
      <c r="B176" t="s">
        <v>30</v>
      </c>
      <c r="C176" t="s">
        <v>618</v>
      </c>
      <c r="D176" t="s">
        <v>617</v>
      </c>
      <c r="E176" t="s">
        <v>617</v>
      </c>
      <c r="F176" t="s">
        <v>620</v>
      </c>
    </row>
    <row r="177" spans="2:6" x14ac:dyDescent="0.4">
      <c r="B177" t="s">
        <v>30</v>
      </c>
      <c r="C177" t="s">
        <v>618</v>
      </c>
      <c r="D177" t="s">
        <v>617</v>
      </c>
      <c r="E177" t="s">
        <v>617</v>
      </c>
      <c r="F177" t="s">
        <v>621</v>
      </c>
    </row>
    <row r="178" spans="2:6" x14ac:dyDescent="0.4">
      <c r="B178" t="s">
        <v>30</v>
      </c>
      <c r="C178" t="s">
        <v>618</v>
      </c>
      <c r="D178" t="s">
        <v>617</v>
      </c>
      <c r="E178" t="s">
        <v>617</v>
      </c>
      <c r="F178" t="s">
        <v>622</v>
      </c>
    </row>
    <row r="179" spans="2:6" x14ac:dyDescent="0.4">
      <c r="B179" t="s">
        <v>30</v>
      </c>
      <c r="C179" t="s">
        <v>618</v>
      </c>
      <c r="D179" t="s">
        <v>617</v>
      </c>
      <c r="E179" t="s">
        <v>617</v>
      </c>
      <c r="F179" t="s">
        <v>623</v>
      </c>
    </row>
    <row r="180" spans="2:6" x14ac:dyDescent="0.4">
      <c r="B180" t="s">
        <v>30</v>
      </c>
      <c r="C180" t="s">
        <v>618</v>
      </c>
      <c r="D180" t="s">
        <v>617</v>
      </c>
      <c r="E180" t="s">
        <v>617</v>
      </c>
      <c r="F180" t="s">
        <v>624</v>
      </c>
    </row>
    <row r="181" spans="2:6" x14ac:dyDescent="0.4">
      <c r="B181" t="s">
        <v>22</v>
      </c>
      <c r="C181" t="s">
        <v>618</v>
      </c>
      <c r="D181" t="s">
        <v>617</v>
      </c>
      <c r="E181" t="s">
        <v>617</v>
      </c>
      <c r="F181" t="s">
        <v>625</v>
      </c>
    </row>
    <row r="182" spans="2:6" x14ac:dyDescent="0.4">
      <c r="B182" t="s">
        <v>22</v>
      </c>
      <c r="C182" t="s">
        <v>618</v>
      </c>
      <c r="D182" t="s">
        <v>617</v>
      </c>
      <c r="E182" t="s">
        <v>617</v>
      </c>
      <c r="F182" t="s">
        <v>626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I20"/>
  <sheetViews>
    <sheetView workbookViewId="0">
      <selection activeCell="C25" sqref="C25"/>
    </sheetView>
  </sheetViews>
  <sheetFormatPr defaultRowHeight="12.3" x14ac:dyDescent="0.4"/>
  <cols>
    <col min="1" max="1" width="30.71875" bestFit="1" customWidth="1"/>
    <col min="2" max="9" width="15.83203125" customWidth="1"/>
  </cols>
  <sheetData>
    <row r="1" spans="1:9" ht="24.9" x14ac:dyDescent="0.8">
      <c r="A1" s="26" t="s">
        <v>473</v>
      </c>
    </row>
    <row r="3" spans="1:9" x14ac:dyDescent="0.4">
      <c r="B3" s="206" t="s">
        <v>173</v>
      </c>
      <c r="C3" s="206"/>
      <c r="D3" s="206"/>
      <c r="E3" s="206"/>
      <c r="F3" s="206"/>
      <c r="G3" s="206"/>
      <c r="H3" s="206"/>
      <c r="I3" s="206"/>
    </row>
    <row r="4" spans="1:9" ht="14.4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 xr:uid="{00000000-0002-0000-0100-000000000000}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F72"/>
  <sheetViews>
    <sheetView workbookViewId="0">
      <selection activeCell="E14" sqref="E14"/>
    </sheetView>
  </sheetViews>
  <sheetFormatPr defaultColWidth="8.83203125" defaultRowHeight="12.9" x14ac:dyDescent="0.5"/>
  <cols>
    <col min="1" max="1" width="2.83203125" style="110" customWidth="1"/>
    <col min="2" max="2" width="23.5546875" style="110" customWidth="1"/>
    <col min="3" max="3" width="22.83203125" style="110" customWidth="1"/>
    <col min="4" max="4" width="22.5546875" style="110" bestFit="1" customWidth="1"/>
    <col min="5" max="5" width="102.5546875" style="110" bestFit="1" customWidth="1"/>
    <col min="6" max="16384" width="8.83203125" style="110"/>
  </cols>
  <sheetData>
    <row r="2" spans="2:5" ht="20.399999999999999" x14ac:dyDescent="0.75">
      <c r="B2" s="114" t="s">
        <v>48</v>
      </c>
    </row>
    <row r="4" spans="2:5" x14ac:dyDescent="0.5">
      <c r="B4" s="6" t="s">
        <v>32</v>
      </c>
      <c r="C4" s="211" t="s">
        <v>99</v>
      </c>
      <c r="D4" s="211"/>
      <c r="E4" s="211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07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08"/>
      <c r="C8" s="118" t="s">
        <v>160</v>
      </c>
      <c r="D8" s="4" t="s">
        <v>482</v>
      </c>
      <c r="E8" s="4" t="s">
        <v>486</v>
      </c>
    </row>
    <row r="9" spans="2:5" x14ac:dyDescent="0.5">
      <c r="B9" s="208"/>
      <c r="C9" s="118" t="s">
        <v>284</v>
      </c>
      <c r="D9" s="4" t="s">
        <v>483</v>
      </c>
      <c r="E9" s="4" t="s">
        <v>488</v>
      </c>
    </row>
    <row r="10" spans="2:5" x14ac:dyDescent="0.5">
      <c r="B10" s="208"/>
      <c r="C10" s="118" t="s">
        <v>29</v>
      </c>
      <c r="D10" s="4" t="s">
        <v>484</v>
      </c>
      <c r="E10" s="4" t="s">
        <v>489</v>
      </c>
    </row>
    <row r="11" spans="2:5" x14ac:dyDescent="0.5">
      <c r="B11" s="209"/>
      <c r="C11" s="118" t="s">
        <v>30</v>
      </c>
      <c r="D11" s="4" t="s">
        <v>485</v>
      </c>
      <c r="E11" s="4" t="s">
        <v>490</v>
      </c>
    </row>
    <row r="12" spans="2:5" x14ac:dyDescent="0.5">
      <c r="B12" s="207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09"/>
      <c r="C13" s="118" t="s">
        <v>96</v>
      </c>
      <c r="D13" s="4" t="s">
        <v>491</v>
      </c>
      <c r="E13" s="4" t="s">
        <v>493</v>
      </c>
    </row>
    <row r="14" spans="2:5" x14ac:dyDescent="0.5">
      <c r="B14" s="212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3"/>
      <c r="C15" s="118" t="s">
        <v>27</v>
      </c>
      <c r="D15" s="4" t="s">
        <v>38</v>
      </c>
      <c r="E15" s="4" t="s">
        <v>98</v>
      </c>
    </row>
    <row r="16" spans="2:5" x14ac:dyDescent="0.5">
      <c r="B16" s="210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0"/>
      <c r="C17" s="118" t="s">
        <v>359</v>
      </c>
      <c r="D17" s="4" t="s">
        <v>40</v>
      </c>
      <c r="E17" s="4" t="s">
        <v>44</v>
      </c>
    </row>
    <row r="18" spans="2:6" x14ac:dyDescent="0.5">
      <c r="B18" s="210"/>
      <c r="C18" s="118" t="s">
        <v>31</v>
      </c>
      <c r="D18" s="4" t="s">
        <v>41</v>
      </c>
      <c r="E18" s="4" t="s">
        <v>45</v>
      </c>
    </row>
    <row r="19" spans="2:6" x14ac:dyDescent="0.5">
      <c r="B19" s="210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0"/>
      <c r="C20" s="119" t="s">
        <v>359</v>
      </c>
      <c r="D20" s="5" t="s">
        <v>28</v>
      </c>
      <c r="E20" s="4" t="s">
        <v>50</v>
      </c>
    </row>
    <row r="21" spans="2:6" x14ac:dyDescent="0.5">
      <c r="B21" s="210"/>
      <c r="C21" s="119" t="s">
        <v>360</v>
      </c>
      <c r="D21" s="5" t="s">
        <v>360</v>
      </c>
      <c r="E21" s="4" t="s">
        <v>47</v>
      </c>
    </row>
    <row r="22" spans="2:6" x14ac:dyDescent="0.5">
      <c r="B22" s="207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08"/>
      <c r="C23" s="3" t="s">
        <v>476</v>
      </c>
      <c r="D23" s="4" t="s">
        <v>495</v>
      </c>
      <c r="E23" s="4" t="s">
        <v>499</v>
      </c>
    </row>
    <row r="24" spans="2:6" x14ac:dyDescent="0.5">
      <c r="B24" s="208"/>
      <c r="C24" s="3" t="s">
        <v>477</v>
      </c>
      <c r="D24" s="4" t="s">
        <v>496</v>
      </c>
      <c r="E24" s="4" t="s">
        <v>500</v>
      </c>
    </row>
    <row r="25" spans="2:6" x14ac:dyDescent="0.5">
      <c r="B25" s="209"/>
      <c r="C25" s="3" t="s">
        <v>478</v>
      </c>
      <c r="D25" s="4" t="s">
        <v>497</v>
      </c>
      <c r="E25" s="4" t="s">
        <v>501</v>
      </c>
    </row>
    <row r="26" spans="2:6" x14ac:dyDescent="0.5">
      <c r="B26" s="207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08"/>
      <c r="C27" s="3" t="s">
        <v>325</v>
      </c>
      <c r="D27" s="4" t="s">
        <v>325</v>
      </c>
      <c r="E27" s="4" t="s">
        <v>503</v>
      </c>
    </row>
    <row r="28" spans="2:6" x14ac:dyDescent="0.5">
      <c r="B28" s="208"/>
      <c r="C28" s="3" t="s">
        <v>362</v>
      </c>
      <c r="D28" s="4" t="s">
        <v>362</v>
      </c>
      <c r="E28" s="4" t="s">
        <v>504</v>
      </c>
    </row>
    <row r="29" spans="2:6" x14ac:dyDescent="0.5">
      <c r="B29" s="208"/>
      <c r="C29" s="3" t="s">
        <v>326</v>
      </c>
      <c r="D29" s="4" t="s">
        <v>326</v>
      </c>
      <c r="E29" s="4" t="s">
        <v>505</v>
      </c>
    </row>
    <row r="30" spans="2:6" x14ac:dyDescent="0.5">
      <c r="B30" s="209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r="32" spans="2:6" ht="13.15" customHeight="1" x14ac:dyDescent="0.5">
      <c r="E32" s="7" t="s">
        <v>49</v>
      </c>
      <c r="F32" s="111"/>
    </row>
    <row r="33" spans="3:6" ht="13.15" customHeight="1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D40"/>
  <sheetViews>
    <sheetView workbookViewId="0">
      <selection activeCell="P13" sqref="P13"/>
    </sheetView>
  </sheetViews>
  <sheetFormatPr defaultColWidth="11.44140625" defaultRowHeight="12.3" x14ac:dyDescent="0.4"/>
  <cols>
    <col min="1" max="1" width="3.5546875" customWidth="1"/>
    <col min="2" max="2" width="12.83203125" customWidth="1"/>
    <col min="3" max="3" width="3.44140625" customWidth="1"/>
    <col min="4" max="4" width="10.27734375" customWidth="1"/>
    <col min="5" max="5" width="3.44140625" customWidth="1"/>
    <col min="6" max="6" width="7.44140625" customWidth="1"/>
    <col min="7" max="7" width="3.44140625" customWidth="1"/>
    <col min="8" max="8" width="10.27734375" customWidth="1"/>
    <col min="9" max="9" width="3.44140625" customWidth="1"/>
    <col min="10" max="10" width="19.44140625" customWidth="1"/>
    <col min="11" max="11" width="3.44140625" customWidth="1"/>
    <col min="12" max="12" width="13.83203125" customWidth="1"/>
    <col min="13" max="13" width="3.44140625" style="122" customWidth="1"/>
    <col min="14" max="14" width="22.71875" style="122" bestFit="1" customWidth="1"/>
    <col min="15" max="15" width="3.44140625" customWidth="1"/>
    <col min="16" max="16" width="22.71875" bestFit="1" customWidth="1"/>
    <col min="17" max="17" width="3.44140625" customWidth="1"/>
    <col min="18" max="18" width="22.71875" bestFit="1" customWidth="1"/>
    <col min="19" max="19" width="3.44140625" customWidth="1"/>
    <col min="20" max="20" width="7.27734375" customWidth="1"/>
    <col min="21" max="21" width="4.5546875" customWidth="1"/>
    <col min="22" max="22" width="19.44140625" customWidth="1"/>
    <col min="23" max="23" width="4.1640625" customWidth="1"/>
    <col min="24" max="24" width="8" customWidth="1"/>
    <col min="25" max="25" width="4.1640625" customWidth="1"/>
    <col min="26" max="26" width="21.44140625" bestFit="1" customWidth="1"/>
    <col min="27" max="27" width="2.83203125" customWidth="1"/>
    <col min="28" max="28" width="19.27734375" bestFit="1" customWidth="1"/>
    <col min="29" max="29" width="2.5546875" customWidth="1"/>
    <col min="30" max="30" width="25.5546875" customWidth="1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xmlns:xlrd2="http://schemas.microsoft.com/office/spreadsheetml/2017/richdata2"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Z148"/>
  <sheetViews>
    <sheetView workbookViewId="0"/>
  </sheetViews>
  <sheetFormatPr defaultColWidth="9.1640625" defaultRowHeight="12.3" x14ac:dyDescent="0.4"/>
  <cols>
    <col min="1" max="26" width="9.1640625" style="14"/>
    <col min="27" max="16384" width="9.1640625" style="12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r="148" spans="1:26" s="13" customFormat="1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width="16.44140625" customWidth="1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t="shared" ref="D2:D33" si="0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t="shared" si="0"/>
        <v>Language</v>
      </c>
    </row>
    <row r="4" spans="1:4" x14ac:dyDescent="0.4">
      <c r="D4">
        <f t="shared" si="0"/>
        <v>0</v>
      </c>
    </row>
    <row r="5" spans="1:4" x14ac:dyDescent="0.4">
      <c r="A5" t="s">
        <v>429</v>
      </c>
      <c r="B5" t="s">
        <v>430</v>
      </c>
      <c r="D5" t="str">
        <f t="shared" si="0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4">
      <c r="A7" t="s">
        <v>259</v>
      </c>
      <c r="B7" t="s">
        <v>260</v>
      </c>
      <c r="D7" t="str">
        <f t="shared" si="0"/>
        <v>Version of the test sheet</v>
      </c>
    </row>
    <row r="8" spans="1:4" x14ac:dyDescent="0.4">
      <c r="A8" t="s">
        <v>161</v>
      </c>
      <c r="B8" t="s">
        <v>261</v>
      </c>
      <c r="D8" t="str">
        <f t="shared" si="0"/>
        <v>Project</v>
      </c>
    </row>
    <row r="9" spans="1:4" x14ac:dyDescent="0.4">
      <c r="A9" t="s">
        <v>436</v>
      </c>
      <c r="B9" t="s">
        <v>262</v>
      </c>
      <c r="D9" t="str">
        <f t="shared" si="0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4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4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4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4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4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4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4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4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4">
      <c r="A19" t="s">
        <v>433</v>
      </c>
      <c r="B19" t="s">
        <v>434</v>
      </c>
      <c r="D19" t="str">
        <f t="shared" si="0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4">
      <c r="D22">
        <f t="shared" si="0"/>
        <v>0</v>
      </c>
    </row>
    <row r="23" spans="1:4" x14ac:dyDescent="0.4">
      <c r="A23" t="s">
        <v>435</v>
      </c>
      <c r="B23" t="s">
        <v>453</v>
      </c>
      <c r="D23" t="str">
        <f t="shared" si="0"/>
        <v>Author information</v>
      </c>
    </row>
    <row r="24" spans="1:4" x14ac:dyDescent="0.4">
      <c r="A24" t="s">
        <v>1</v>
      </c>
      <c r="B24" t="s">
        <v>59</v>
      </c>
      <c r="D24" t="str">
        <f t="shared" si="0"/>
        <v>Written by</v>
      </c>
    </row>
    <row r="25" spans="1:4" x14ac:dyDescent="0.4">
      <c r="A25" t="s">
        <v>138</v>
      </c>
      <c r="B25" t="s">
        <v>121</v>
      </c>
      <c r="D25" t="str">
        <f t="shared" si="0"/>
        <v>Writter email</v>
      </c>
    </row>
    <row r="26" spans="1:4" x14ac:dyDescent="0.4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4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4">
      <c r="D28">
        <f t="shared" si="0"/>
        <v>0</v>
      </c>
    </row>
    <row r="29" spans="1:4" x14ac:dyDescent="0.4">
      <c r="A29" t="s">
        <v>439</v>
      </c>
      <c r="B29" t="s">
        <v>440</v>
      </c>
      <c r="D29" t="str">
        <f t="shared" si="0"/>
        <v>STD Checksum</v>
      </c>
    </row>
    <row r="30" spans="1:4" x14ac:dyDescent="0.4">
      <c r="D30">
        <f t="shared" si="0"/>
        <v>0</v>
      </c>
    </row>
    <row r="31" spans="1:4" x14ac:dyDescent="0.4">
      <c r="A31" t="s">
        <v>441</v>
      </c>
      <c r="B31" t="s">
        <v>442</v>
      </c>
      <c r="D31" t="str">
        <f t="shared" si="0"/>
        <v>Covered requirements</v>
      </c>
    </row>
    <row r="32" spans="1:4" x14ac:dyDescent="0.4">
      <c r="D32">
        <f t="shared" si="0"/>
        <v>0</v>
      </c>
    </row>
    <row r="33" spans="1:4" x14ac:dyDescent="0.4">
      <c r="A33" t="s">
        <v>443</v>
      </c>
      <c r="B33" t="s">
        <v>444</v>
      </c>
      <c r="D33" t="str">
        <f t="shared" si="0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t="shared" si="1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4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4">
      <c r="A38" t="s">
        <v>447</v>
      </c>
      <c r="B38" t="s">
        <v>450</v>
      </c>
      <c r="D38" t="str">
        <f t="shared" si="1"/>
        <v>Allocated location(s)</v>
      </c>
    </row>
    <row r="39" spans="1:4" x14ac:dyDescent="0.4">
      <c r="A39" t="s">
        <v>104</v>
      </c>
      <c r="B39" t="s">
        <v>61</v>
      </c>
      <c r="D39" t="str">
        <f t="shared" si="1"/>
        <v>Total steps</v>
      </c>
    </row>
    <row r="40" spans="1:4" x14ac:dyDescent="0.4">
      <c r="D40">
        <f t="shared" si="1"/>
        <v>0</v>
      </c>
    </row>
    <row r="41" spans="1:4" x14ac:dyDescent="0.4">
      <c r="A41" t="s">
        <v>451</v>
      </c>
      <c r="B41" t="s">
        <v>452</v>
      </c>
      <c r="D41" t="str">
        <f t="shared" si="1"/>
        <v>Tester information</v>
      </c>
    </row>
    <row r="42" spans="1:4" x14ac:dyDescent="0.4">
      <c r="A42" t="s">
        <v>8</v>
      </c>
      <c r="B42" t="s">
        <v>69</v>
      </c>
      <c r="D42" t="str">
        <f t="shared" si="1"/>
        <v>Run by</v>
      </c>
    </row>
    <row r="43" spans="1:4" x14ac:dyDescent="0.4">
      <c r="A43" t="s">
        <v>9</v>
      </c>
      <c r="B43" t="s">
        <v>127</v>
      </c>
      <c r="D43" t="str">
        <f t="shared" si="1"/>
        <v>Runner email</v>
      </c>
    </row>
    <row r="44" spans="1:4" x14ac:dyDescent="0.4">
      <c r="A44" t="s">
        <v>547</v>
      </c>
      <c r="B44" t="s">
        <v>548</v>
      </c>
      <c r="D44" t="str">
        <f t="shared" si="1"/>
        <v>Running date</v>
      </c>
    </row>
    <row r="45" spans="1:4" x14ac:dyDescent="0.4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4">
      <c r="A46" t="s">
        <v>11</v>
      </c>
      <c r="B46" t="s">
        <v>73</v>
      </c>
      <c r="D46" t="str">
        <f t="shared" si="1"/>
        <v>Approximate running duration</v>
      </c>
    </row>
    <row r="47" spans="1:4" x14ac:dyDescent="0.4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4">
      <c r="D48">
        <f t="shared" si="1"/>
        <v>0</v>
      </c>
    </row>
    <row r="49" spans="1:4" x14ac:dyDescent="0.4">
      <c r="A49" t="s">
        <v>456</v>
      </c>
      <c r="B49" t="s">
        <v>457</v>
      </c>
      <c r="D49" t="str">
        <f t="shared" si="1"/>
        <v>STR results</v>
      </c>
    </row>
    <row r="50" spans="1:4" x14ac:dyDescent="0.4">
      <c r="A50" t="s">
        <v>302</v>
      </c>
      <c r="B50" t="s">
        <v>122</v>
      </c>
      <c r="D50" t="str">
        <f t="shared" si="1"/>
        <v>Total Not Tested</v>
      </c>
    </row>
    <row r="51" spans="1:4" x14ac:dyDescent="0.4">
      <c r="A51" t="s">
        <v>5</v>
      </c>
      <c r="B51" t="s">
        <v>5</v>
      </c>
      <c r="D51" t="str">
        <f t="shared" si="1"/>
        <v>Total OK</v>
      </c>
    </row>
    <row r="52" spans="1:4" x14ac:dyDescent="0.4">
      <c r="A52" t="s">
        <v>237</v>
      </c>
      <c r="B52" t="s">
        <v>237</v>
      </c>
      <c r="D52" t="str">
        <f t="shared" si="1"/>
        <v>Total OKWC</v>
      </c>
    </row>
    <row r="53" spans="1:4" x14ac:dyDescent="0.4">
      <c r="A53" t="s">
        <v>279</v>
      </c>
      <c r="B53" t="s">
        <v>279</v>
      </c>
      <c r="D53" t="str">
        <f t="shared" si="1"/>
        <v>Total NOK</v>
      </c>
    </row>
    <row r="54" spans="1:4" x14ac:dyDescent="0.4">
      <c r="A54" t="s">
        <v>6</v>
      </c>
      <c r="B54" t="s">
        <v>62</v>
      </c>
      <c r="D54" t="str">
        <f t="shared" si="1"/>
        <v>Total Not Testable</v>
      </c>
    </row>
    <row r="55" spans="1:4" x14ac:dyDescent="0.4">
      <c r="A55" t="s">
        <v>7</v>
      </c>
      <c r="B55" t="s">
        <v>63</v>
      </c>
      <c r="D55" t="str">
        <f t="shared" si="1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4">
      <c r="D57">
        <f t="shared" si="1"/>
        <v>0</v>
      </c>
    </row>
    <row r="58" spans="1:4" x14ac:dyDescent="0.4">
      <c r="A58" t="s">
        <v>458</v>
      </c>
      <c r="B58" t="s">
        <v>459</v>
      </c>
      <c r="D58" t="str">
        <f t="shared" si="1"/>
        <v>STR metrics</v>
      </c>
    </row>
    <row r="59" spans="1:4" x14ac:dyDescent="0.4">
      <c r="A59" t="s">
        <v>460</v>
      </c>
      <c r="B59" t="s">
        <v>464</v>
      </c>
      <c r="D59" t="str">
        <f t="shared" si="1"/>
        <v>% Not Tested</v>
      </c>
    </row>
    <row r="60" spans="1:4" x14ac:dyDescent="0.4">
      <c r="A60" t="s">
        <v>10</v>
      </c>
      <c r="B60" t="s">
        <v>10</v>
      </c>
      <c r="D60" t="str">
        <f t="shared" si="1"/>
        <v>% OK</v>
      </c>
    </row>
    <row r="61" spans="1:4" x14ac:dyDescent="0.4">
      <c r="A61" t="s">
        <v>467</v>
      </c>
      <c r="B61" t="s">
        <v>467</v>
      </c>
      <c r="D61" t="str">
        <f t="shared" si="1"/>
        <v>% OKWC</v>
      </c>
    </row>
    <row r="62" spans="1:4" x14ac:dyDescent="0.4">
      <c r="A62" t="s">
        <v>461</v>
      </c>
      <c r="B62" t="s">
        <v>461</v>
      </c>
      <c r="D62" t="str">
        <f t="shared" si="1"/>
        <v>% NOK</v>
      </c>
    </row>
    <row r="63" spans="1:4" x14ac:dyDescent="0.4">
      <c r="A63" t="s">
        <v>462</v>
      </c>
      <c r="B63" t="s">
        <v>465</v>
      </c>
      <c r="D63" t="str">
        <f t="shared" si="1"/>
        <v>% Not Testable</v>
      </c>
    </row>
    <row r="64" spans="1:4" x14ac:dyDescent="0.4">
      <c r="A64" t="s">
        <v>463</v>
      </c>
      <c r="B64" t="s">
        <v>466</v>
      </c>
      <c r="D64" t="str">
        <f t="shared" si="1"/>
        <v>% Out Of Scope</v>
      </c>
    </row>
    <row r="65" spans="1:4" x14ac:dyDescent="0.4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4">
      <c r="D66">
        <f t="shared" ref="D66:D97" si="2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t="shared" si="2"/>
        <v>Number of test cases</v>
      </c>
    </row>
    <row r="68" spans="1:4" x14ac:dyDescent="0.4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4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4">
      <c r="D70">
        <f t="shared" si="2"/>
        <v>0</v>
      </c>
    </row>
    <row r="71" spans="1:4" x14ac:dyDescent="0.4">
      <c r="A71" t="s">
        <v>109</v>
      </c>
      <c r="B71" t="s">
        <v>72</v>
      </c>
      <c r="D71" t="str">
        <f t="shared" si="2"/>
        <v>Last run date</v>
      </c>
    </row>
    <row r="72" spans="1:4" x14ac:dyDescent="0.4">
      <c r="A72" t="s">
        <v>10</v>
      </c>
      <c r="B72" t="s">
        <v>10</v>
      </c>
      <c r="D72" t="str">
        <f t="shared" si="2"/>
        <v>% OK</v>
      </c>
    </row>
    <row r="73" spans="1:4" x14ac:dyDescent="0.4">
      <c r="A73" t="s">
        <v>264</v>
      </c>
      <c r="B73" t="s">
        <v>265</v>
      </c>
      <c r="D73" t="str">
        <f t="shared" si="2"/>
        <v>System version under test</v>
      </c>
    </row>
    <row r="74" spans="1:4" x14ac:dyDescent="0.4">
      <c r="A74" t="s">
        <v>110</v>
      </c>
      <c r="B74" t="s">
        <v>128</v>
      </c>
      <c r="D74" t="str">
        <f t="shared" si="2"/>
        <v>Software test environment</v>
      </c>
    </row>
    <row r="75" spans="1:4" x14ac:dyDescent="0.4">
      <c r="A75" t="s">
        <v>111</v>
      </c>
      <c r="B75" t="s">
        <v>129</v>
      </c>
      <c r="D75" t="str">
        <f t="shared" si="2"/>
        <v>Hardware test environment</v>
      </c>
    </row>
    <row r="76" spans="1:4" x14ac:dyDescent="0.4">
      <c r="D76">
        <f t="shared" si="2"/>
        <v>0</v>
      </c>
    </row>
    <row r="77" spans="1:4" x14ac:dyDescent="0.4">
      <c r="A77" t="s">
        <v>250</v>
      </c>
      <c r="B77" t="s">
        <v>251</v>
      </c>
      <c r="D77" t="str">
        <f t="shared" si="2"/>
        <v>To be filled from list</v>
      </c>
    </row>
    <row r="78" spans="1:4" x14ac:dyDescent="0.4">
      <c r="A78" t="s">
        <v>4</v>
      </c>
      <c r="B78" t="s">
        <v>64</v>
      </c>
      <c r="D78" t="str">
        <f t="shared" si="2"/>
        <v>Automatically filled</v>
      </c>
    </row>
    <row r="79" spans="1:4" x14ac:dyDescent="0.4">
      <c r="A79" t="s">
        <v>112</v>
      </c>
      <c r="B79" t="s">
        <v>130</v>
      </c>
      <c r="D79" t="str">
        <f t="shared" si="2"/>
        <v>To let empty</v>
      </c>
    </row>
    <row r="80" spans="1:4" x14ac:dyDescent="0.4">
      <c r="A80" t="s">
        <v>113</v>
      </c>
      <c r="B80" t="s">
        <v>65</v>
      </c>
      <c r="D80" t="str">
        <f t="shared" si="2"/>
        <v>Context step</v>
      </c>
    </row>
    <row r="81" spans="1:4" x14ac:dyDescent="0.4">
      <c r="A81" t="s">
        <v>468</v>
      </c>
      <c r="B81" t="s">
        <v>470</v>
      </c>
      <c r="D81" t="str">
        <f t="shared" si="2"/>
        <v>To be filled by author</v>
      </c>
    </row>
    <row r="82" spans="1:4" x14ac:dyDescent="0.4">
      <c r="A82" t="s">
        <v>469</v>
      </c>
      <c r="B82" t="s">
        <v>471</v>
      </c>
      <c r="D82" t="str">
        <f t="shared" si="2"/>
        <v>To be filled by tester</v>
      </c>
    </row>
    <row r="83" spans="1:4" x14ac:dyDescent="0.4">
      <c r="D83">
        <f t="shared" si="2"/>
        <v>0</v>
      </c>
    </row>
    <row r="84" spans="1:4" x14ac:dyDescent="0.4">
      <c r="A84" t="s">
        <v>71</v>
      </c>
      <c r="B84" t="s">
        <v>66</v>
      </c>
      <c r="D84" t="str">
        <f t="shared" si="2"/>
        <v>Test case description</v>
      </c>
    </row>
    <row r="85" spans="1:4" x14ac:dyDescent="0.4">
      <c r="A85" t="s">
        <v>12</v>
      </c>
      <c r="B85" t="s">
        <v>74</v>
      </c>
      <c r="D85" t="str">
        <f t="shared" si="2"/>
        <v>Regression</v>
      </c>
    </row>
    <row r="86" spans="1:4" x14ac:dyDescent="0.4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4">
      <c r="A87" t="s">
        <v>139</v>
      </c>
      <c r="B87" t="s">
        <v>141</v>
      </c>
      <c r="D87" t="str">
        <f t="shared" si="2"/>
        <v>Tester name</v>
      </c>
    </row>
    <row r="88" spans="1:4" x14ac:dyDescent="0.4">
      <c r="A88" t="s">
        <v>140</v>
      </c>
      <c r="B88" t="s">
        <v>142</v>
      </c>
      <c r="D88" t="str">
        <f t="shared" si="2"/>
        <v>Last test date</v>
      </c>
    </row>
    <row r="89" spans="1:4" x14ac:dyDescent="0.4">
      <c r="D89">
        <f t="shared" si="2"/>
        <v>0</v>
      </c>
    </row>
    <row r="90" spans="1:4" x14ac:dyDescent="0.4">
      <c r="A90" t="s">
        <v>114</v>
      </c>
      <c r="B90" t="s">
        <v>131</v>
      </c>
      <c r="D90" t="str">
        <f t="shared" si="2"/>
        <v>Test case id</v>
      </c>
    </row>
    <row r="91" spans="1:4" x14ac:dyDescent="0.4">
      <c r="A91" t="s">
        <v>14</v>
      </c>
      <c r="B91" t="s">
        <v>68</v>
      </c>
      <c r="D91" t="str">
        <f t="shared" si="2"/>
        <v>Context</v>
      </c>
    </row>
    <row r="92" spans="1:4" x14ac:dyDescent="0.4">
      <c r="A92" t="s">
        <v>352</v>
      </c>
      <c r="B92" t="s">
        <v>353</v>
      </c>
      <c r="D92" t="str">
        <f t="shared" si="2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4">
      <c r="A95" t="s">
        <v>17</v>
      </c>
      <c r="B95" t="s">
        <v>77</v>
      </c>
      <c r="D95" t="str">
        <f t="shared" si="2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4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t="shared" si="3"/>
        <v>Associated defect (PCR ID)</v>
      </c>
    </row>
    <row r="100" spans="1:4" x14ac:dyDescent="0.4">
      <c r="A100" t="s">
        <v>20</v>
      </c>
      <c r="B100" t="s">
        <v>133</v>
      </c>
      <c r="D100" t="str">
        <f t="shared" si="3"/>
        <v>Comment on result</v>
      </c>
    </row>
    <row r="101" spans="1:4" x14ac:dyDescent="0.4">
      <c r="A101" t="s">
        <v>116</v>
      </c>
      <c r="B101" t="s">
        <v>134</v>
      </c>
      <c r="D101" t="str">
        <f t="shared" si="3"/>
        <v>Historic defects</v>
      </c>
    </row>
    <row r="102" spans="1:4" x14ac:dyDescent="0.4">
      <c r="A102" t="s">
        <v>52</v>
      </c>
      <c r="B102" t="s">
        <v>67</v>
      </c>
      <c r="D102" t="str">
        <f t="shared" si="3"/>
        <v>Requirement</v>
      </c>
    </row>
    <row r="103" spans="1:4" x14ac:dyDescent="0.4">
      <c r="A103" t="s">
        <v>81</v>
      </c>
      <c r="B103" t="s">
        <v>82</v>
      </c>
      <c r="D103" t="str">
        <f t="shared" si="3"/>
        <v>Free column</v>
      </c>
    </row>
    <row r="104" spans="1:4" x14ac:dyDescent="0.4">
      <c r="A104" t="s">
        <v>117</v>
      </c>
      <c r="B104" t="s">
        <v>93</v>
      </c>
      <c r="D104" t="str">
        <f t="shared" si="3"/>
        <v>Test case result</v>
      </c>
    </row>
    <row r="105" spans="1:4" x14ac:dyDescent="0.4">
      <c r="D105">
        <f t="shared" si="3"/>
        <v>0</v>
      </c>
    </row>
    <row r="106" spans="1:4" x14ac:dyDescent="0.4">
      <c r="A106" t="s">
        <v>83</v>
      </c>
      <c r="B106" t="s">
        <v>88</v>
      </c>
      <c r="D106" t="str">
        <f t="shared" si="3"/>
        <v>Passed</v>
      </c>
    </row>
    <row r="107" spans="1:4" x14ac:dyDescent="0.4">
      <c r="A107" t="s">
        <v>84</v>
      </c>
      <c r="B107" t="s">
        <v>89</v>
      </c>
      <c r="D107" t="str">
        <f t="shared" si="3"/>
        <v>Failed</v>
      </c>
    </row>
    <row r="108" spans="1:4" x14ac:dyDescent="0.4">
      <c r="A108" t="s">
        <v>85</v>
      </c>
      <c r="B108" t="s">
        <v>90</v>
      </c>
      <c r="D108" t="str">
        <f t="shared" si="3"/>
        <v>Blocked</v>
      </c>
    </row>
    <row r="109" spans="1:4" x14ac:dyDescent="0.4">
      <c r="A109" t="s">
        <v>86</v>
      </c>
      <c r="B109" t="s">
        <v>91</v>
      </c>
      <c r="D109" t="str">
        <f t="shared" si="3"/>
        <v>Error</v>
      </c>
    </row>
    <row r="110" spans="1:4" x14ac:dyDescent="0.4">
      <c r="A110" t="s">
        <v>87</v>
      </c>
      <c r="B110" t="s">
        <v>92</v>
      </c>
      <c r="D110" t="str">
        <f t="shared" si="3"/>
        <v>Inconclusive</v>
      </c>
    </row>
    <row r="111" spans="1:4" x14ac:dyDescent="0.4">
      <c r="D111">
        <f t="shared" si="3"/>
        <v>0</v>
      </c>
    </row>
    <row r="112" spans="1:4" x14ac:dyDescent="0.4">
      <c r="A112" t="s">
        <v>118</v>
      </c>
      <c r="B112" t="s">
        <v>97</v>
      </c>
      <c r="D112" t="str">
        <f t="shared" si="3"/>
        <v>Test state</v>
      </c>
    </row>
    <row r="113" spans="1:4" x14ac:dyDescent="0.4">
      <c r="D113">
        <f t="shared" si="3"/>
        <v>0</v>
      </c>
    </row>
    <row r="114" spans="1:4" x14ac:dyDescent="0.4">
      <c r="A114" t="s">
        <v>120</v>
      </c>
      <c r="B114" t="s">
        <v>135</v>
      </c>
      <c r="D114" t="str">
        <f t="shared" si="3"/>
        <v>Legends</v>
      </c>
    </row>
    <row r="115" spans="1:4" x14ac:dyDescent="0.4">
      <c r="D115">
        <f t="shared" si="3"/>
        <v>0</v>
      </c>
    </row>
    <row r="116" spans="1:4" x14ac:dyDescent="0.4">
      <c r="A116" t="s">
        <v>37</v>
      </c>
      <c r="B116" t="s">
        <v>136</v>
      </c>
      <c r="D116" t="str">
        <f t="shared" si="3"/>
        <v>Yes</v>
      </c>
    </row>
    <row r="117" spans="1:4" x14ac:dyDescent="0.4">
      <c r="A117" t="s">
        <v>38</v>
      </c>
      <c r="B117" t="s">
        <v>137</v>
      </c>
      <c r="D117" t="str">
        <f t="shared" si="3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4">
      <c r="A119" t="s">
        <v>242</v>
      </c>
      <c r="B119" t="s">
        <v>243</v>
      </c>
      <c r="D119" t="str">
        <f t="shared" si="3"/>
        <v>Remedial work</v>
      </c>
    </row>
    <row r="120" spans="1:4" x14ac:dyDescent="0.4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4">
      <c r="A121" t="s">
        <v>253</v>
      </c>
      <c r="B121" t="s">
        <v>266</v>
      </c>
      <c r="D121" t="str">
        <f t="shared" si="3"/>
        <v>Associated defects</v>
      </c>
    </row>
    <row r="122" spans="1:4" x14ac:dyDescent="0.4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4">
      <c r="A123" t="s">
        <v>247</v>
      </c>
      <c r="B123" t="s">
        <v>247</v>
      </c>
      <c r="D123" t="str">
        <f t="shared" si="3"/>
        <v>Thales Signature</v>
      </c>
    </row>
    <row r="124" spans="1:4" x14ac:dyDescent="0.4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4">
      <c r="A125" t="s">
        <v>269</v>
      </c>
      <c r="B125" t="s">
        <v>188</v>
      </c>
      <c r="D125" t="str">
        <f t="shared" si="3"/>
        <v>Test sheet Source</v>
      </c>
    </row>
    <row r="126" spans="1:4" x14ac:dyDescent="0.4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t="shared" si="3"/>
        <v>Total requirements NOK</v>
      </c>
    </row>
    <row r="128" spans="1:4" x14ac:dyDescent="0.4">
      <c r="A128" t="s">
        <v>270</v>
      </c>
      <c r="B128" t="s">
        <v>271</v>
      </c>
      <c r="D128" t="str">
        <f t="shared" si="3"/>
        <v>Traceability</v>
      </c>
    </row>
    <row r="129" spans="1:4" x14ac:dyDescent="0.4">
      <c r="A129" t="s">
        <v>272</v>
      </c>
      <c r="B129" t="s">
        <v>273</v>
      </c>
      <c r="D129" t="str">
        <f t="shared" si="3"/>
        <v>Controls on the inputs</v>
      </c>
    </row>
    <row r="130" spans="1:4" x14ac:dyDescent="0.4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4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4">
      <c r="D134">
        <f t="shared" si="4"/>
        <v>0</v>
      </c>
    </row>
    <row r="135" spans="1:4" x14ac:dyDescent="0.4">
      <c r="A135" t="s">
        <v>119</v>
      </c>
      <c r="B135" t="s">
        <v>119</v>
      </c>
      <c r="D135" t="str">
        <f t="shared" si="4"/>
        <v>Notes</v>
      </c>
    </row>
    <row r="136" spans="1:4" x14ac:dyDescent="0.4">
      <c r="D136">
        <f t="shared" si="4"/>
        <v>0</v>
      </c>
    </row>
    <row r="137" spans="1:4" x14ac:dyDescent="0.4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4">
      <c r="D138">
        <f t="shared" si="4"/>
        <v>0</v>
      </c>
    </row>
    <row r="139" spans="1:4" x14ac:dyDescent="0.4">
      <c r="D139">
        <f t="shared" si="4"/>
        <v>0</v>
      </c>
    </row>
    <row r="140" spans="1:4" x14ac:dyDescent="0.4">
      <c r="D140">
        <f t="shared" si="4"/>
        <v>0</v>
      </c>
    </row>
    <row r="141" spans="1:4" x14ac:dyDescent="0.4">
      <c r="D141">
        <f t="shared" si="4"/>
        <v>0</v>
      </c>
    </row>
    <row r="142" spans="1:4" x14ac:dyDescent="0.4">
      <c r="D142">
        <f t="shared" si="4"/>
        <v>0</v>
      </c>
    </row>
    <row r="143" spans="1:4" x14ac:dyDescent="0.4">
      <c r="D143">
        <f t="shared" si="4"/>
        <v>0</v>
      </c>
    </row>
    <row r="144" spans="1:4" x14ac:dyDescent="0.4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J33"/>
  <sheetViews>
    <sheetView workbookViewId="0">
      <selection sqref="A1:I1"/>
    </sheetView>
  </sheetViews>
  <sheetFormatPr defaultColWidth="9.1640625" defaultRowHeight="12.3" x14ac:dyDescent="0.4"/>
  <cols>
    <col min="1" max="9" width="17.5546875" style="67" customWidth="1"/>
    <col min="10" max="16384" width="9.1640625" style="67"/>
  </cols>
  <sheetData>
    <row r="1" spans="1:10" s="29" customFormat="1" ht="25.2" thickBot="1" x14ac:dyDescent="0.45">
      <c r="A1" s="220" t="s">
        <v>235</v>
      </c>
      <c r="B1" s="221"/>
      <c r="C1" s="221"/>
      <c r="D1" s="221"/>
      <c r="E1" s="221"/>
      <c r="F1" s="221"/>
      <c r="G1" s="221"/>
      <c r="H1" s="221"/>
      <c r="I1" s="222"/>
    </row>
    <row r="2" spans="1:10" ht="12.6" thickBot="1" x14ac:dyDescent="0.45"/>
    <row r="3" spans="1:10" ht="12.6" thickBot="1" x14ac:dyDescent="0.45">
      <c r="A3" s="223" t="s">
        <v>201</v>
      </c>
      <c r="B3" s="224"/>
      <c r="C3" s="224"/>
      <c r="D3" s="224"/>
      <c r="E3" s="224"/>
      <c r="F3" s="224"/>
      <c r="G3" s="224"/>
      <c r="H3" s="224"/>
      <c r="I3" s="225"/>
    </row>
    <row r="4" spans="1:10" x14ac:dyDescent="0.4">
      <c r="A4" s="50" t="s">
        <v>202</v>
      </c>
      <c r="B4" s="226"/>
      <c r="C4" s="226"/>
      <c r="D4" s="226"/>
      <c r="E4" s="226"/>
      <c r="F4" s="226"/>
      <c r="G4" s="226"/>
      <c r="H4" s="226"/>
      <c r="I4" s="227"/>
    </row>
    <row r="5" spans="1:10" ht="12.6" thickBot="1" x14ac:dyDescent="0.45">
      <c r="A5" s="51" t="s">
        <v>203</v>
      </c>
      <c r="B5" s="228"/>
      <c r="C5" s="229"/>
      <c r="D5" s="229"/>
      <c r="E5" s="229"/>
      <c r="F5" s="229"/>
      <c r="G5" s="229"/>
      <c r="H5" s="229"/>
      <c r="I5" s="230"/>
    </row>
    <row r="6" spans="1:10" ht="12.6" thickBot="1" x14ac:dyDescent="0.45">
      <c r="J6" s="68"/>
    </row>
    <row r="7" spans="1:10" ht="12.6" thickBot="1" x14ac:dyDescent="0.45">
      <c r="A7" s="231" t="s">
        <v>236</v>
      </c>
      <c r="B7" s="232"/>
      <c r="C7" s="232"/>
      <c r="D7" s="232"/>
      <c r="E7" s="232"/>
      <c r="F7" s="232"/>
      <c r="G7" s="232"/>
      <c r="H7" s="232"/>
      <c r="I7" s="233"/>
    </row>
    <row r="8" spans="1:10" ht="12.6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2.6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2.6" thickBot="1" x14ac:dyDescent="0.45"/>
    <row r="20" spans="1:9" ht="12.6" thickBot="1" x14ac:dyDescent="0.45">
      <c r="A20" s="231" t="s">
        <v>182</v>
      </c>
      <c r="B20" s="232"/>
      <c r="C20" s="232"/>
      <c r="D20" s="232"/>
      <c r="E20" s="232"/>
      <c r="F20" s="232"/>
      <c r="G20" s="232"/>
      <c r="H20" s="232"/>
      <c r="I20" s="233"/>
    </row>
    <row r="21" spans="1:9" x14ac:dyDescent="0.4">
      <c r="A21" s="214" t="s">
        <v>216</v>
      </c>
      <c r="B21" s="215"/>
      <c r="C21" s="215"/>
      <c r="D21" s="215"/>
      <c r="E21" s="216"/>
      <c r="F21" s="217" t="s">
        <v>218</v>
      </c>
      <c r="G21" s="218"/>
      <c r="H21" s="218"/>
      <c r="I21" s="219"/>
    </row>
    <row r="22" spans="1:9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2.6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 xr:uid="{00000000-0002-0000-0600-000000000000}">
      <formula1>"New Document,Link to previous"</formula1>
    </dataValidation>
    <dataValidation type="list" allowBlank="1" showInputMessage="1" showErrorMessage="1" sqref="B23:B33" xr:uid="{00000000-0002-0000-0600-000001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V49"/>
  <sheetViews>
    <sheetView workbookViewId="0">
      <selection sqref="A1:I1"/>
    </sheetView>
  </sheetViews>
  <sheetFormatPr defaultColWidth="9.1640625" defaultRowHeight="12.3" x14ac:dyDescent="0.4"/>
  <cols>
    <col min="1" max="1" width="25.71875" style="29" bestFit="1" customWidth="1"/>
    <col min="2" max="2" width="34.1640625" style="29" customWidth="1"/>
    <col min="3" max="3" width="25.5546875" style="29" customWidth="1"/>
    <col min="4" max="9" width="23.44140625" style="29" customWidth="1"/>
    <col min="10" max="11" width="17" style="29" customWidth="1"/>
    <col min="12" max="256" width="23.44140625" style="29" customWidth="1"/>
    <col min="257" max="16384" width="9.1640625" style="29"/>
  </cols>
  <sheetData>
    <row r="1" spans="1:11" ht="25.2" thickBot="1" x14ac:dyDescent="0.45">
      <c r="A1" s="220" t="s">
        <v>213</v>
      </c>
      <c r="B1" s="221"/>
      <c r="C1" s="221"/>
      <c r="D1" s="221"/>
      <c r="E1" s="221"/>
      <c r="F1" s="221"/>
      <c r="G1" s="221"/>
      <c r="H1" s="221"/>
      <c r="I1" s="222"/>
    </row>
    <row r="2" spans="1:11" ht="12.6" thickBot="1" x14ac:dyDescent="0.45"/>
    <row r="3" spans="1:11" ht="12.6" thickBot="1" x14ac:dyDescent="0.45">
      <c r="A3" s="223" t="s">
        <v>201</v>
      </c>
      <c r="B3" s="224"/>
      <c r="C3" s="224"/>
      <c r="D3" s="224"/>
      <c r="E3" s="224"/>
      <c r="F3" s="224"/>
      <c r="G3" s="224"/>
      <c r="H3" s="224"/>
      <c r="I3" s="225"/>
    </row>
    <row r="4" spans="1:11" x14ac:dyDescent="0.4">
      <c r="A4" s="50" t="s">
        <v>202</v>
      </c>
      <c r="B4" s="226"/>
      <c r="C4" s="226"/>
      <c r="D4" s="226"/>
      <c r="E4" s="226"/>
      <c r="F4" s="226"/>
      <c r="G4" s="226"/>
      <c r="H4" s="226"/>
      <c r="I4" s="227"/>
    </row>
    <row r="5" spans="1:11" ht="12.6" thickBot="1" x14ac:dyDescent="0.45">
      <c r="A5" s="51" t="s">
        <v>203</v>
      </c>
      <c r="B5" s="239"/>
      <c r="C5" s="240"/>
      <c r="D5" s="240"/>
      <c r="E5" s="240"/>
      <c r="F5" s="240"/>
      <c r="G5" s="240"/>
      <c r="H5" s="240"/>
      <c r="I5" s="241"/>
    </row>
    <row r="6" spans="1:11" ht="12.6" thickBot="1" x14ac:dyDescent="0.45"/>
    <row r="7" spans="1:11" ht="12.6" thickBot="1" x14ac:dyDescent="0.45">
      <c r="A7" s="231" t="s">
        <v>195</v>
      </c>
      <c r="B7" s="232"/>
      <c r="C7" s="232"/>
      <c r="D7" s="232"/>
      <c r="E7" s="232"/>
      <c r="F7" s="232"/>
      <c r="G7" s="232"/>
      <c r="H7" s="232"/>
      <c r="I7" s="233"/>
    </row>
    <row r="8" spans="1:11" ht="12.6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4.4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4.4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4.4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4.4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4.4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4.4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4.4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4.4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4.4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4.7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2.6" thickBot="1" x14ac:dyDescent="0.45"/>
    <row r="20" spans="1:22" ht="12.6" thickBot="1" x14ac:dyDescent="0.45">
      <c r="A20" s="231" t="s">
        <v>182</v>
      </c>
      <c r="B20" s="232"/>
      <c r="C20" s="232"/>
      <c r="D20" s="232"/>
      <c r="E20" s="232"/>
      <c r="F20" s="232"/>
      <c r="G20" s="232"/>
      <c r="H20" s="232"/>
      <c r="I20" s="233"/>
    </row>
    <row r="21" spans="1:22" ht="31.5" customHeight="1" x14ac:dyDescent="0.4">
      <c r="A21" s="238" t="s">
        <v>278</v>
      </c>
      <c r="B21" s="215"/>
      <c r="C21" s="215"/>
      <c r="D21" s="215"/>
      <c r="E21" s="216"/>
      <c r="F21" s="217" t="s">
        <v>218</v>
      </c>
      <c r="G21" s="218"/>
      <c r="H21" s="218"/>
      <c r="I21" s="219"/>
      <c r="V21" s="56"/>
    </row>
    <row r="22" spans="1:22" s="37" customFormat="1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2.6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2.6" thickBot="1" x14ac:dyDescent="0.45"/>
    <row r="36" spans="1:22" ht="12.6" thickBot="1" x14ac:dyDescent="0.45">
      <c r="A36" s="231" t="s">
        <v>181</v>
      </c>
      <c r="B36" s="232"/>
      <c r="C36" s="232"/>
      <c r="D36" s="232"/>
      <c r="E36" s="232"/>
      <c r="F36" s="232"/>
      <c r="G36" s="232"/>
      <c r="H36" s="232"/>
      <c r="I36" s="233"/>
    </row>
    <row r="37" spans="1:22" ht="26.25" customHeight="1" x14ac:dyDescent="0.4">
      <c r="A37" s="234" t="s">
        <v>189</v>
      </c>
      <c r="B37" s="235"/>
      <c r="C37" s="235"/>
      <c r="D37" s="235"/>
      <c r="E37" s="236"/>
      <c r="F37" s="237" t="s">
        <v>218</v>
      </c>
      <c r="G37" s="218"/>
      <c r="H37" s="218"/>
      <c r="I37" s="219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4.9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4.4" x14ac:dyDescent="0.4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4.4" x14ac:dyDescent="0.4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4.4" x14ac:dyDescent="0.4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4.4" x14ac:dyDescent="0.4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4.4" x14ac:dyDescent="0.4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4.4" x14ac:dyDescent="0.4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4.4" x14ac:dyDescent="0.4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4.4" x14ac:dyDescent="0.4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4.4" x14ac:dyDescent="0.4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2.6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type="list" allowBlank="1" showInputMessage="1" showErrorMessage="1" sqref="B9:B18" xr:uid="{00000000-0002-0000-0700-000000000000}">
      <formula1>"New Document,Link to previous"</formula1>
    </dataValidation>
    <dataValidation type="list" allowBlank="1" showInputMessage="1" showErrorMessage="1" sqref="B40:B49" xr:uid="{00000000-0002-0000-0700-000001000000}">
      <formula1>"Not exported,Value,Value from Excel,Result from Excel,Value from File Free Field"</formula1>
    </dataValidation>
    <dataValidation type="list" allowBlank="1" showInputMessage="1" showErrorMessage="1" sqref="B23:B34" xr:uid="{00000000-0002-0000-0700-000002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H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width="23.44140625" style="29" customWidth="1"/>
    <col min="2" max="2" width="34.1640625" style="29" customWidth="1"/>
    <col min="3" max="3" width="21.1640625" style="29" customWidth="1"/>
    <col min="4" max="4" width="23.44140625" style="29" customWidth="1"/>
    <col min="5" max="5" width="27.5546875" style="29" customWidth="1"/>
    <col min="6" max="6" width="39.71875" style="29" bestFit="1" customWidth="1"/>
    <col min="7" max="9" width="23.44140625" style="29" customWidth="1"/>
    <col min="10" max="10" width="18" style="29" customWidth="1"/>
    <col min="11" max="20" width="18" style="81" customWidth="1"/>
    <col min="21" max="21" width="29.44140625" style="81" customWidth="1"/>
    <col min="22" max="22" width="12.1640625" style="81" customWidth="1"/>
    <col min="23" max="257" width="23.44140625" style="29" customWidth="1"/>
    <col min="258" max="16384" width="9.1640625" style="29"/>
  </cols>
  <sheetData>
    <row r="1" spans="1:34" ht="30" customHeight="1" thickBot="1" x14ac:dyDescent="0.45">
      <c r="A1" s="220" t="s">
        <v>286</v>
      </c>
      <c r="B1" s="221"/>
      <c r="C1" s="221"/>
      <c r="D1" s="221"/>
      <c r="E1" s="221"/>
      <c r="F1" s="221"/>
      <c r="G1" s="221"/>
      <c r="H1" s="221"/>
      <c r="I1" s="222"/>
    </row>
    <row r="2" spans="1:34" ht="12.6" thickBot="1" x14ac:dyDescent="0.45"/>
    <row r="3" spans="1:34" ht="12.6" thickBot="1" x14ac:dyDescent="0.45">
      <c r="A3" s="223" t="s">
        <v>201</v>
      </c>
      <c r="B3" s="224"/>
      <c r="C3" s="224"/>
      <c r="D3" s="224"/>
      <c r="E3" s="224"/>
      <c r="F3" s="224"/>
      <c r="G3" s="224"/>
      <c r="H3" s="224"/>
      <c r="I3" s="225"/>
    </row>
    <row r="4" spans="1:34" ht="12.6" thickBot="1" x14ac:dyDescent="0.45">
      <c r="A4" s="86" t="s">
        <v>202</v>
      </c>
      <c r="B4" s="247"/>
      <c r="C4" s="247"/>
      <c r="D4" s="247"/>
      <c r="E4" s="247"/>
      <c r="F4" s="247"/>
      <c r="G4" s="247"/>
      <c r="H4" s="247"/>
      <c r="I4" s="248"/>
    </row>
    <row r="5" spans="1:34" ht="12.6" thickBot="1" x14ac:dyDescent="0.45"/>
    <row r="6" spans="1:34" ht="12.6" thickBot="1" x14ac:dyDescent="0.45">
      <c r="A6" s="183" t="s">
        <v>195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5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4.4" outlineLevel="1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4.4" outlineLevel="1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4.4" outlineLevel="1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4.4" outlineLevel="1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4.7" outlineLevel="1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2.6" thickBot="1" x14ac:dyDescent="0.45">
      <c r="W57" s="81"/>
      <c r="X57" s="81"/>
    </row>
    <row r="58" spans="1:34" ht="12.6" thickBot="1" x14ac:dyDescent="0.45">
      <c r="A58" s="231" t="s">
        <v>182</v>
      </c>
      <c r="B58" s="232"/>
      <c r="C58" s="232"/>
      <c r="D58" s="232"/>
      <c r="E58" s="232"/>
      <c r="F58" s="232"/>
      <c r="G58" s="232"/>
      <c r="H58" s="232"/>
      <c r="I58" s="233"/>
    </row>
    <row r="59" spans="1:34" ht="12.75" customHeight="1" outlineLevel="1" x14ac:dyDescent="0.4">
      <c r="A59" s="214" t="s">
        <v>189</v>
      </c>
      <c r="B59" s="215"/>
      <c r="C59" s="215"/>
      <c r="D59" s="215"/>
      <c r="E59" s="245"/>
      <c r="F59" s="246" t="s">
        <v>187</v>
      </c>
      <c r="G59" s="218"/>
      <c r="H59" s="218"/>
      <c r="I59" s="219"/>
    </row>
    <row r="60" spans="1:34" s="37" customFormat="1" ht="24.9" outlineLevel="1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4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2.6" outlineLevel="1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2.6" thickBot="1" x14ac:dyDescent="0.45"/>
    <row r="73" spans="1:9" ht="12.6" thickBot="1" x14ac:dyDescent="0.45">
      <c r="A73" s="231" t="s">
        <v>181</v>
      </c>
      <c r="B73" s="232"/>
      <c r="C73" s="232"/>
      <c r="D73" s="232"/>
      <c r="E73" s="232"/>
      <c r="F73" s="232"/>
      <c r="G73" s="232"/>
      <c r="H73" s="232"/>
      <c r="I73" s="233"/>
    </row>
    <row r="74" spans="1:9" outlineLevel="1" x14ac:dyDescent="0.4">
      <c r="A74" s="244" t="s">
        <v>189</v>
      </c>
      <c r="B74" s="215"/>
      <c r="C74" s="215"/>
      <c r="D74" s="215"/>
      <c r="E74" s="245"/>
      <c r="F74" s="246" t="s">
        <v>187</v>
      </c>
      <c r="G74" s="218"/>
      <c r="H74" s="218"/>
      <c r="I74" s="219"/>
    </row>
    <row r="75" spans="1:9" ht="24.9" outlineLevel="1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4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4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4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4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2.6" outlineLevel="1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type="list" allowBlank="1" showInputMessage="1" showErrorMessage="1" sqref="B61:B71 B76:B80" xr:uid="{00000000-0002-0000-0800-000000000000}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60</vt:i4>
      </vt:variant>
    </vt:vector>
  </HeadingPairs>
  <TitlesOfParts>
    <vt:vector size="74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Raw Result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Bill Chan</cp:lastModifiedBy>
  <cp:lastPrinted>2016-06-18T18:12:27Z</cp:lastPrinted>
  <dcterms:created xsi:type="dcterms:W3CDTF">2009-02-16T14:37:54Z</dcterms:created>
  <dcterms:modified xsi:type="dcterms:W3CDTF">2019-07-13T09:16:20Z</dcterms:modified>
</cp:coreProperties>
</file>