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0.xml" ContentType="application/vnd.ms-excel.controlproperties+xml"/>
  <Override PartName="/xl/drawings/drawing4.xml" ContentType="application/vnd.openxmlformats-officedocument.drawing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lp\Desktop\ttshk_tat_develop\Reports\"/>
    </mc:Choice>
  </mc:AlternateContent>
  <xr:revisionPtr revIDLastSave="0" documentId="13_ncr:1_{319D1B1E-84DA-4168-B680-DC6C7FB516F2}" xr6:coauthVersionLast="44" xr6:coauthVersionMax="44" xr10:uidLastSave="{00000000-0000-0000-0000-000000000000}"/>
  <bookViews>
    <workbookView xWindow="-96" yWindow="-96" windowWidth="23232" windowHeight="12552" tabRatio="693" activeTab="12" xr2:uid="{00000000-000D-0000-FFFF-FFFF00000000}"/>
  </bookViews>
  <sheets>
    <sheet name="Summary" sheetId="1" r:id="rId1"/>
    <sheet name="Views" sheetId="22899" state="hidden" r:id="rId2"/>
    <sheet name="User manual" sheetId="3" state="hidden" r:id="rId3"/>
    <sheet name="defaultValues" sheetId="1351" state="hidden" r:id="rId4"/>
    <sheet name="How To" sheetId="22894" state="hidden" r:id="rId5"/>
    <sheet name="Language" sheetId="22892" state="hidden" r:id="rId6"/>
    <sheet name="Automation" sheetId="22898" state="hidden" r:id="rId7"/>
    <sheet name="Export" sheetId="22902" state="hidden" r:id="rId8"/>
    <sheet name="Import" sheetId="22900" state="hidden" r:id="rId9"/>
    <sheet name="ToolVersion" sheetId="22896" state="hidden" r:id="rId10"/>
    <sheet name="ProcedureVersion" sheetId="22903" state="hidden" r:id="rId11"/>
    <sheet name="Result Matrix" sheetId="22904" state="hidden" r:id="rId12"/>
    <sheet name="Report" sheetId="22905" r:id="rId13"/>
    <sheet name="Raw Result" sheetId="22906" r:id="rId14"/>
  </sheets>
  <definedNames>
    <definedName name="_context">defaultValues!$F$3:$F$4</definedName>
    <definedName name="_xlnm._FilterDatabase" localSheetId="7" hidden="1">Export!$A$22:$V$33</definedName>
    <definedName name="_xlnm._FilterDatabase" localSheetId="8" hidden="1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name="_xlnm.Print_Area" localSheetId="0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22892" l="1"/>
  <c r="G5" i="1" s="1"/>
  <c r="D11" i="22892" l="1"/>
  <c r="D7" i="1" s="1"/>
  <c r="D2" i="22892" l="1"/>
  <c r="B6" i="1"/>
  <c r="D144" i="22892" l="1"/>
  <c r="D143" i="22892"/>
  <c r="D142" i="22892"/>
  <c r="D141" i="22892"/>
  <c r="D140" i="22892"/>
  <c r="D139" i="22892"/>
  <c r="D138" i="22892"/>
  <c r="D137" i="22892"/>
  <c r="B5" i="1" s="1"/>
  <c r="D136" i="22892"/>
  <c r="D135" i="22892"/>
  <c r="D134" i="22892"/>
  <c r="D133" i="22892"/>
  <c r="D132" i="22892"/>
  <c r="D131" i="22892"/>
  <c r="D130" i="22892"/>
  <c r="D129" i="22892"/>
  <c r="D128" i="22892"/>
  <c r="D127" i="22892"/>
  <c r="D126" i="22892"/>
  <c r="D125" i="22892"/>
  <c r="D124" i="22892"/>
  <c r="D123" i="22892"/>
  <c r="D122" i="22892"/>
  <c r="D121" i="22892"/>
  <c r="D120" i="22892"/>
  <c r="D119" i="22892"/>
  <c r="D118" i="22892"/>
  <c r="D117" i="22892"/>
  <c r="D116" i="22892"/>
  <c r="D115" i="22892"/>
  <c r="D114" i="22892"/>
  <c r="D113" i="22892"/>
  <c r="D112" i="22892"/>
  <c r="D111" i="22892"/>
  <c r="D110" i="22892"/>
  <c r="D109" i="22892"/>
  <c r="D108" i="22892"/>
  <c r="D107" i="22892"/>
  <c r="D106" i="22892"/>
  <c r="D105" i="22892"/>
  <c r="D104" i="22892"/>
  <c r="D103" i="22892"/>
  <c r="D102" i="22892"/>
  <c r="D101" i="22892"/>
  <c r="D100" i="22892"/>
  <c r="D99" i="22892"/>
  <c r="D98" i="22892"/>
  <c r="D97" i="22892"/>
  <c r="D96" i="22892"/>
  <c r="D95" i="22892"/>
  <c r="D94" i="22892"/>
  <c r="D93" i="22892"/>
  <c r="D92" i="22892"/>
  <c r="D91" i="22892"/>
  <c r="D90" i="22892"/>
  <c r="D89" i="22892"/>
  <c r="D88" i="22892"/>
  <c r="D87" i="22892"/>
  <c r="D86" i="22892"/>
  <c r="D85" i="22892"/>
  <c r="D84" i="22892"/>
  <c r="D83" i="22892"/>
  <c r="D82" i="22892"/>
  <c r="D81" i="22892"/>
  <c r="D80" i="22892"/>
  <c r="D79" i="22892"/>
  <c r="D78" i="22892"/>
  <c r="D77" i="22892"/>
  <c r="D76" i="22892"/>
  <c r="D75" i="22892"/>
  <c r="D74" i="22892"/>
  <c r="D73" i="22892"/>
  <c r="D72" i="22892"/>
  <c r="D71" i="22892"/>
  <c r="D70" i="22892"/>
  <c r="D69" i="22892"/>
  <c r="D68" i="22892"/>
  <c r="D67" i="22892"/>
  <c r="D66" i="22892"/>
  <c r="D65" i="22892"/>
  <c r="D64" i="22892"/>
  <c r="D63" i="22892"/>
  <c r="D62" i="22892"/>
  <c r="D61" i="22892"/>
  <c r="D60" i="22892"/>
  <c r="D59" i="22892"/>
  <c r="D58" i="22892"/>
  <c r="D57" i="22892"/>
  <c r="D56" i="22892"/>
  <c r="D55" i="22892"/>
  <c r="D54" i="22892"/>
  <c r="D53" i="22892"/>
  <c r="D52" i="22892"/>
  <c r="D51" i="22892"/>
  <c r="D50" i="22892"/>
  <c r="D49" i="22892"/>
  <c r="D48" i="22892"/>
  <c r="D47" i="22892"/>
  <c r="D46" i="22892"/>
  <c r="D45" i="22892"/>
  <c r="D44" i="22892"/>
  <c r="D43" i="22892"/>
  <c r="D42" i="22892"/>
  <c r="D41" i="22892"/>
  <c r="D40" i="22892"/>
  <c r="D39" i="22892"/>
  <c r="D38" i="22892"/>
  <c r="D37" i="22892"/>
  <c r="D36" i="22892"/>
  <c r="D35" i="22892"/>
  <c r="D34" i="22892"/>
  <c r="D33" i="22892"/>
  <c r="D32" i="22892"/>
  <c r="D31" i="22892"/>
  <c r="D30" i="22892"/>
  <c r="D29" i="22892"/>
  <c r="D28" i="22892"/>
  <c r="D26" i="22892"/>
  <c r="D25" i="22892"/>
  <c r="D24" i="22892"/>
  <c r="D23" i="22892"/>
  <c r="D22" i="22892"/>
  <c r="D21" i="22892"/>
  <c r="D20" i="22892"/>
  <c r="D19" i="22892"/>
  <c r="D18" i="22892"/>
  <c r="D17" i="22892"/>
  <c r="D16" i="22892"/>
  <c r="D15" i="22892"/>
  <c r="D14" i="22892"/>
  <c r="D13" i="22892"/>
  <c r="D12" i="22892"/>
  <c r="D10" i="22892"/>
  <c r="D9" i="22892"/>
  <c r="D8" i="22892"/>
  <c r="D7" i="22892"/>
  <c r="D6" i="22892"/>
  <c r="D5" i="22892"/>
  <c r="D4" i="22892"/>
  <c r="D3" i="22892"/>
  <c r="G21" i="1" l="1"/>
  <c r="G12" i="1"/>
  <c r="G11" i="1"/>
  <c r="G10" i="1"/>
  <c r="G7" i="1"/>
  <c r="G9" i="1"/>
  <c r="G8" i="1"/>
  <c r="D21" i="1" l="1"/>
  <c r="G14" i="1"/>
  <c r="B21" i="1"/>
  <c r="D32" i="1"/>
  <c r="D22" i="1"/>
  <c r="D20" i="1"/>
  <c r="D48" i="22902" l="1"/>
  <c r="D47" i="22902"/>
  <c r="D46" i="22902"/>
  <c r="D45" i="22902"/>
  <c r="D44" i="22902"/>
  <c r="D43" i="22902"/>
  <c r="D42" i="22902"/>
  <c r="D41" i="22902"/>
  <c r="D40" i="22902"/>
  <c r="H48" i="22902" l="1"/>
  <c r="H47" i="22902"/>
  <c r="H46" i="22902"/>
  <c r="H45" i="22902"/>
  <c r="H44" i="22902"/>
  <c r="H43" i="22902"/>
  <c r="H42" i="22902"/>
  <c r="H41" i="22902"/>
  <c r="H40" i="22902"/>
  <c r="G48" i="22902" l="1"/>
  <c r="G47" i="22902"/>
  <c r="G46" i="22902"/>
  <c r="G45" i="22902"/>
  <c r="G44" i="22902"/>
  <c r="G43" i="22902"/>
  <c r="G42" i="22902"/>
  <c r="G41" i="22902"/>
  <c r="G40" i="22902"/>
  <c r="G22" i="1" l="1"/>
  <c r="G25" i="1"/>
  <c r="D6" i="1"/>
  <c r="D37" i="1"/>
  <c r="D34" i="1"/>
  <c r="G34" i="1"/>
  <c r="D28" i="1"/>
  <c r="G37" i="1"/>
  <c r="D10" i="1"/>
  <c r="D8" i="1"/>
  <c r="D5" i="1"/>
  <c r="D4" i="1"/>
  <c r="G17" i="1"/>
  <c r="D19" i="1"/>
  <c r="G30" i="1" l="1"/>
  <c r="B22" i="1" l="1"/>
  <c r="D3" i="1"/>
  <c r="G19" i="1"/>
  <c r="G18" i="1"/>
  <c r="D23" i="1"/>
  <c r="G4" i="1"/>
  <c r="G3" i="1"/>
  <c r="D9" i="1"/>
  <c r="D30" i="1"/>
  <c r="D31" i="1"/>
  <c r="D17" i="1"/>
  <c r="D25" i="1"/>
  <c r="D18" i="1"/>
  <c r="D14" i="1"/>
  <c r="B19" i="1"/>
  <c r="B17" i="1"/>
  <c r="B18" i="1"/>
  <c r="B20" i="1"/>
  <c r="D12" i="1"/>
  <c r="D26" i="1"/>
  <c r="D2" i="1"/>
  <c r="D27" i="1"/>
  <c r="D29" i="1"/>
  <c r="D11" i="1"/>
  <c r="G2" i="1"/>
  <c r="B25" i="1"/>
  <c r="H4" i="1351"/>
  <c r="H3" i="1351"/>
  <c r="G23" i="1" l="1"/>
</calcChain>
</file>

<file path=xl/sharedStrings.xml><?xml version="1.0" encoding="utf-8"?>
<sst xmlns="http://schemas.openxmlformats.org/spreadsheetml/2006/main" count="2542" uniqueCount="667">
  <si>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</si>
  <si>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</si>
  <si>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</si>
  <si>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</si>
  <si>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</si>
  <si>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</si>
  <si>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</si>
  <si>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</si>
  <si>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</si>
  <si>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</si>
  <si>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</si>
  <si>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</si>
  <si>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</si>
  <si>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</si>
  <si>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</si>
  <si>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</si>
  <si>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</si>
  <si>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</si>
  <si>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</si>
  <si>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</si>
  <si>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</si>
  <si>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</si>
  <si>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</si>
  <si>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</si>
  <si>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</si>
  <si>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</si>
  <si>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</si>
  <si>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</si>
  <si>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</si>
  <si>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</si>
  <si>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</si>
  <si>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</si>
  <si>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</si>
  <si>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</si>
  <si>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</si>
  <si>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</si>
  <si>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</si>
  <si>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</si>
  <si>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</si>
  <si>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</si>
  <si>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</si>
  <si>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</si>
  <si>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</si>
  <si>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</si>
  <si>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</si>
  <si>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</si>
  <si>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</si>
  <si>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</si>
  <si>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</si>
  <si>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</si>
  <si>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</si>
  <si>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</si>
  <si>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</si>
  <si>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</si>
  <si>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</si>
  <si>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</si>
  <si>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</si>
  <si>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</si>
  <si>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</si>
  <si>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</si>
  <si>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</si>
  <si>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</si>
  <si>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</si>
  <si>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</si>
  <si>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</si>
  <si>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</si>
  <si>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</si>
  <si>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</si>
  <si>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</si>
  <si>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</si>
  <si>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</si>
  <si>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</si>
  <si>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</si>
  <si>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</si>
  <si>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</si>
  <si>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</si>
  <si>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</si>
  <si>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</si>
  <si>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</si>
  <si>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</si>
  <si>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</si>
  <si>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</si>
  <si>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</si>
  <si>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</si>
  <si>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</si>
  <si>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</si>
  <si>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</si>
  <si>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</si>
  <si>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</si>
  <si>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</si>
  <si>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</si>
  <si>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</si>
  <si>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</si>
  <si>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</si>
  <si>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</si>
  <si>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</si>
  <si>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</si>
  <si>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</si>
  <si>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</si>
  <si>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</si>
  <si>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</si>
  <si>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</si>
  <si>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</si>
  <si>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</si>
  <si>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</si>
  <si>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</si>
  <si>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</si>
  <si>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</si>
  <si>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</si>
  <si>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</si>
  <si>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</si>
  <si>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</si>
  <si>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</si>
  <si>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</si>
  <si>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</si>
  <si>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</si>
  <si>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</si>
  <si>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</si>
  <si>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</si>
  <si>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</si>
  <si>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</si>
  <si>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</si>
  <si>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</si>
  <si>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</si>
  <si>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</si>
  <si>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</si>
  <si>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</si>
  <si>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</si>
  <si>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</si>
  <si>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</si>
  <si>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</si>
  <si>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</si>
  <si>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</si>
  <si>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</si>
  <si>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</si>
  <si>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</si>
  <si>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</si>
  <si>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</si>
  <si>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</si>
  <si>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</si>
  <si>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</si>
  <si>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</si>
  <si>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</si>
  <si>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</si>
  <si>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</si>
  <si>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</si>
  <si>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</si>
  <si>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</si>
  <si>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</si>
  <si>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</si>
  <si>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</si>
  <si>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</si>
  <si>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</si>
  <si>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</si>
  <si>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</si>
  <si>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</si>
  <si>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</si>
  <si>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</si>
  <si>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</si>
  <si>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</si>
  <si>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</si>
  <si>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</si>
  <si>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</si>
  <si>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</si>
  <si>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</si>
  <si>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</si>
  <si>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</si>
  <si>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</si>
  <si>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</si>
  <si>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</si>
  <si>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</si>
  <si>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</si>
  <si>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</si>
  <si>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</si>
  <si>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</si>
  <si>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</si>
  <si>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</si>
  <si>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</si>
  <si>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</si>
  <si>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</si>
  <si>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</si>
  <si>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</si>
  <si>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</si>
  <si>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</si>
  <si>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</si>
  <si>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</si>
  <si>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</si>
  <si>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</si>
  <si>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</si>
  <si>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</si>
  <si>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</si>
  <si>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</si>
  <si>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</si>
  <si>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</si>
  <si>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</si>
  <si>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</si>
  <si>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</si>
  <si>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</si>
  <si>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</si>
  <si>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</si>
  <si>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</si>
  <si>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</si>
  <si>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</si>
  <si>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</si>
  <si>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</si>
  <si>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</si>
  <si>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</si>
  <si>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</si>
  <si>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</si>
  <si>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</si>
  <si>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</si>
  <si>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</si>
  <si>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</si>
  <si>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</si>
  <si>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</si>
  <si>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</si>
  <si>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</si>
  <si>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</si>
  <si>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</si>
  <si>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</si>
  <si>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</si>
  <si>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</si>
  <si>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</si>
  <si>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</si>
  <si>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</si>
  <si>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</si>
  <si>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</si>
  <si>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</si>
  <si>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</si>
  <si>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</si>
  <si>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</si>
  <si>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</si>
  <si>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</si>
  <si>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</si>
  <si>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</si>
  <si>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</si>
  <si>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</si>
  <si>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</si>
  <si>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</si>
  <si>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</si>
  <si>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</si>
  <si>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</si>
  <si>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</si>
  <si>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</si>
  <si>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</si>
  <si>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</si>
  <si>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</si>
  <si>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</si>
  <si>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</si>
  <si>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</si>
  <si>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</si>
  <si>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</si>
  <si>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</si>
  <si>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</si>
  <si>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</si>
  <si>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</si>
  <si>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</si>
  <si>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</si>
  <si>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</si>
  <si>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</si>
  <si>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</si>
  <si>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</si>
  <si>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</si>
  <si>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</si>
  <si>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</si>
  <si>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</si>
  <si>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</si>
  <si>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</si>
  <si>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</si>
  <si>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</si>
  <si>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</si>
  <si>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</si>
  <si>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</si>
  <si>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</si>
  <si>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</si>
  <si>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</si>
  <si>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</si>
  <si>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</si>
  <si>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</si>
  <si>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</si>
  <si>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</si>
  <si>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</si>
  <si>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</si>
  <si>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</si>
  <si>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</si>
  <si>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</si>
  <si>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</si>
  <si>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</si>
  <si>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</si>
  <si>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</si>
  <si>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</si>
  <si>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</si>
  <si>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</si>
  <si>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</si>
  <si>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</si>
  <si>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</si>
  <si>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</si>
  <si>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</si>
  <si>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</si>
  <si>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</si>
  <si>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</si>
  <si>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</si>
  <si>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</si>
  <si>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</si>
  <si>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</si>
  <si>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</si>
  <si>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</si>
  <si>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</si>
  <si>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</si>
  <si>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</si>
  <si>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</si>
  <si>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</si>
  <si>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</si>
  <si>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</si>
  <si>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</si>
  <si>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</si>
  <si>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</si>
  <si>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</si>
  <si>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</si>
  <si>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</si>
  <si>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</si>
  <si>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</si>
  <si>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</si>
  <si>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</si>
  <si>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</si>
  <si>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</si>
  <si>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</si>
  <si>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</si>
  <si>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</si>
  <si>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</si>
  <si>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</si>
  <si>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</si>
  <si>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</si>
  <si>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</si>
  <si>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</si>
  <si>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</si>
  <si>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</si>
  <si>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</si>
  <si>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</si>
  <si>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</si>
  <si>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</si>
  <si>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</si>
  <si>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</si>
  <si>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</si>
  <si>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</si>
  <si>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</si>
  <si>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</si>
  <si>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</si>
  <si>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</si>
  <si>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</si>
  <si>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</si>
  <si>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</si>
  <si>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</si>
  <si>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</si>
  <si>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</si>
  <si>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</si>
  <si>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</si>
  <si>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</si>
  <si>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</si>
  <si>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</si>
  <si>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</si>
  <si>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</si>
  <si>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</si>
  <si>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</si>
  <si>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</si>
  <si>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</si>
  <si>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</si>
  <si>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</si>
  <si>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</si>
  <si>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</si>
  <si>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</si>
  <si>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</si>
  <si>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</si>
  <si>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</si>
  <si>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</si>
  <si>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</si>
  <si>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</si>
  <si>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</si>
  <si>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</si>
  <si>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</si>
  <si>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</si>
  <si>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</si>
  <si>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</si>
  <si>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</si>
  <si>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</si>
  <si>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</si>
  <si>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</si>
  <si>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</si>
  <si>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</si>
  <si>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</si>
  <si>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</si>
  <si>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</si>
  <si>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</si>
  <si>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</si>
  <si>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</si>
  <si>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</si>
  <si>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</si>
  <si>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</si>
  <si>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</si>
  <si>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</si>
  <si>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</si>
  <si>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</si>
  <si>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</si>
  <si>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</si>
  <si>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</si>
  <si>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</si>
  <si>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</si>
  <si>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</si>
  <si>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</si>
  <si>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</si>
  <si>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</si>
  <si>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</si>
  <si>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</si>
  <si>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</si>
  <si>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</si>
  <si>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</si>
  <si>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</si>
  <si>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</si>
  <si>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</si>
  <si>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</si>
  <si>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</si>
  <si>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</si>
  <si>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</si>
  <si>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</si>
  <si>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</si>
  <si>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</si>
  <si>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</si>
  <si>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</si>
  <si>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</si>
  <si>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</si>
  <si>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</si>
  <si>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</si>
  <si>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</si>
  <si>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</si>
  <si>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</si>
  <si>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</si>
  <si>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</si>
  <si>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</si>
  <si>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</si>
  <si>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</si>
  <si>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</si>
  <si>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</si>
  <si>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</si>
  <si>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</si>
  <si>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</si>
  <si>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</si>
  <si>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</si>
  <si>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</si>
  <si>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</si>
  <si>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</si>
  <si>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</si>
  <si>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</si>
  <si>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</si>
  <si>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</si>
  <si>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</si>
  <si>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</si>
  <si>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</si>
  <si>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</si>
  <si>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</si>
  <si>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</si>
  <si>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</si>
  <si>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</si>
  <si>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</si>
  <si>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</si>
  <si>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</si>
  <si>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</si>
  <si>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</si>
  <si>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</si>
  <si>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</si>
  <si>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</si>
  <si>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</si>
  <si>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</si>
  <si>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</si>
  <si>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</si>
  <si>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</si>
  <si>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</si>
  <si>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</si>
  <si>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</si>
  <si>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</si>
  <si>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</si>
  <si>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</si>
  <si>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</si>
  <si>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</si>
  <si>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</si>
  <si>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</si>
  <si>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</si>
  <si>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</si>
  <si>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</si>
  <si>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</si>
  <si>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</si>
  <si>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</si>
  <si>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</si>
  <si>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</si>
  <si>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</si>
  <si>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</si>
  <si>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</si>
  <si>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</si>
  <si>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</si>
  <si>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</si>
  <si>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</si>
  <si>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</si>
  <si>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</si>
  <si>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</si>
  <si>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</si>
  <si>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</si>
  <si>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</si>
  <si>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</si>
  <si>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</si>
  <si>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</si>
  <si>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</si>
  <si>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</si>
  <si>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</si>
  <si>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</si>
  <si>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</si>
  <si>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</si>
  <si>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</si>
  <si>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</si>
  <si>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</si>
  <si>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</si>
  <si>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</si>
  <si>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</si>
  <si>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</si>
  <si>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</si>
  <si>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</si>
  <si>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</si>
  <si>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</si>
  <si>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</si>
  <si>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</si>
  <si>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</si>
  <si>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</si>
  <si>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</si>
  <si>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</si>
  <si>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</si>
  <si>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</si>
  <si>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</si>
  <si>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</si>
  <si>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</si>
  <si>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</si>
  <si>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</si>
  <si>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</si>
  <si>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</si>
  <si>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</si>
  <si>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</si>
  <si>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</si>
  <si>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</si>
  <si>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</si>
  <si>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</si>
  <si>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</si>
  <si>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</si>
  <si>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</si>
  <si>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</si>
  <si>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</si>
  <si>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</si>
  <si>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</si>
  <si>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</si>
  <si>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</si>
  <si>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</si>
  <si>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</si>
  <si>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</si>
  <si>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</si>
  <si>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</si>
  <si>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</si>
  <si>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</si>
  <si>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</si>
  <si>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</si>
  <si>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</si>
  <si>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</si>
  <si>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</si>
  <si>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</si>
  <si>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</si>
  <si>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</si>
  <si>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</si>
  <si>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</si>
  <si>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</si>
  <si>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</si>
  <si>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</si>
  <si>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</si>
  <si>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</si>
  <si>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</si>
  <si>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</si>
  <si>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v0_Severity</t>
  </si>
  <si>
    <t>v0_State</t>
  </si>
  <si>
    <t>Station</t>
  </si>
  <si>
    <t>Eqpt_Description(MCS)</t>
  </si>
  <si>
    <t>Eqpt_Identifier</t>
  </si>
  <si>
    <t>Eqpt_Code</t>
  </si>
  <si>
    <t>2019-07-17</t>
  </si>
  <si>
    <t>Overall Result</t>
  </si>
  <si>
    <t>EventList Result</t>
  </si>
  <si>
    <t>Data Type</t>
  </si>
  <si>
    <t>Program Tag</t>
  </si>
  <si>
    <t>Full Tag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</si>
  <si>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</si>
  <si>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</si>
  <si>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</si>
  <si>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</si>
  <si>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</si>
  <si>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</si>
  <si>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</si>
  <si>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</si>
  <si>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</si>
  <si>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</si>
  <si>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</si>
  <si>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v4_label(5)</t>
  </si>
  <si>
    <t>v4_Severity</t>
  </si>
  <si>
    <t>v4_State</t>
  </si>
  <si>
    <t>v5_label(6)</t>
  </si>
  <si>
    <t>v5_Severity</t>
  </si>
  <si>
    <t>v5_State</t>
  </si>
  <si>
    <t>v6_label(7)</t>
  </si>
  <si>
    <t>v6_Severity</t>
  </si>
  <si>
    <t>v6_State</t>
  </si>
  <si>
    <t>v7_label(8)</t>
  </si>
  <si>
    <t>v7_Severity</t>
  </si>
  <si>
    <t>v7_State</t>
  </si>
  <si>
    <t>SMP172</t>
  </si>
  <si>
    <t>SMP172_SI.AlarmResetCmd</t>
  </si>
  <si>
    <t>CIPDO</t>
  </si>
  <si>
    <t>0</t>
  </si>
  <si>
    <t>Link to Raw Result</t>
  </si>
  <si>
    <t>LGD</t>
  </si>
  <si>
    <t>N/A</t>
  </si>
  <si>
    <t>SMP_</t>
  </si>
  <si>
    <t>Tunnel Drainage Sump</t>
  </si>
  <si>
    <t>Alarm Reset Command</t>
  </si>
  <si>
    <t/>
  </si>
  <si>
    <t>1</t>
  </si>
  <si>
    <t>Reset</t>
  </si>
  <si>
    <t>2</t>
  </si>
  <si>
    <t>3</t>
  </si>
  <si>
    <t>4</t>
  </si>
  <si>
    <t>5</t>
  </si>
  <si>
    <t>6</t>
  </si>
  <si>
    <t>7</t>
  </si>
  <si>
    <t>DPP321_SI.AlarmResetCmd</t>
  </si>
  <si>
    <t>DPP_</t>
  </si>
  <si>
    <t>DPP321</t>
  </si>
  <si>
    <t>Tunnel Drainage Pump</t>
  </si>
  <si>
    <t>DPP321_SI.AvailabilityCmd</t>
  </si>
  <si>
    <t>Availability Command</t>
  </si>
  <si>
    <t>In Service</t>
  </si>
  <si>
    <t>Out Of Service</t>
  </si>
  <si>
    <t>DPP321_SI.ControlModeCmd</t>
  </si>
  <si>
    <t>Control Mode Command</t>
  </si>
  <si>
    <t>Remote Auto</t>
  </si>
  <si>
    <t>Remote Manual</t>
  </si>
  <si>
    <t>DPP321_SI.OpStateCmd</t>
  </si>
  <si>
    <t>Operational State Command</t>
  </si>
  <si>
    <t>Stop</t>
  </si>
  <si>
    <t>Run</t>
  </si>
  <si>
    <t>DPP321_SI.ResetHoursRunCmd</t>
  </si>
  <si>
    <t>Reset Hours Run Command</t>
  </si>
  <si>
    <t>DPP322_SI.AlarmResetCmd</t>
  </si>
  <si>
    <t>DPP322</t>
  </si>
  <si>
    <t>DPP322_SI.AvailabilityCmd</t>
  </si>
  <si>
    <t>DPP322_SI.ControlModeCmd</t>
  </si>
  <si>
    <t>DPP322_SI.OpStateCmd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</si>
  <si>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</si>
  <si>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</si>
  <si>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</si>
  <si>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</si>
  <si>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</si>
  <si>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</si>
  <si>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</si>
  <si>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CIP DO Test</t>
  </si>
  <si>
    <t>AdminAcc</t>
  </si>
  <si>
    <t>CIP DO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</si>
</sst>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9"/>
      <color rgb="FF000000"/>
      <name val="Verdana"/>
      <family val="2"/>
    </font>
    <font>
      <b/>
      <sz val="11"/>
      <color indexed="8"/>
      <name val="Arial"/>
    </font>
    <font>
      <b/>
      <sz val="11"/>
      <color indexed="8"/>
      <name val="Arial"/>
    </font>
  </fonts>
  <fills count="6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0"/>
      </patternFill>
    </fill>
    <fill>
      <patternFill patternType="solid">
        <fgColor indexed="40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none">
        <bgColor indexed="64"/>
      </patternFill>
    </fill>
  </fills>
  <borders count="6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3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2" applyNumberFormat="0" applyFill="0" applyAlignment="0" applyProtection="0"/>
    <xf numFmtId="0" fontId="13" fillId="22" borderId="0" applyNumberFormat="0" applyBorder="0" applyAlignment="0" applyProtection="0"/>
    <xf numFmtId="0" fontId="20" fillId="23" borderId="4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40" fillId="52" borderId="0">
      <alignment vertical="center"/>
    </xf>
    <xf numFmtId="0" fontId="40" fillId="56" borderId="0">
      <alignment vertical="center"/>
    </xf>
    <xf numFmtId="0" fontId="20" fillId="49" borderId="0">
      <alignment horizontal="center" vertical="center"/>
    </xf>
    <xf numFmtId="0" fontId="20" fillId="50" borderId="0">
      <alignment horizontal="center" vertical="center"/>
    </xf>
    <xf numFmtId="0" fontId="20" fillId="48" borderId="0">
      <alignment horizontal="center" vertical="center"/>
    </xf>
    <xf numFmtId="0" fontId="20" fillId="46" borderId="0">
      <alignment horizontal="center" vertical="center"/>
    </xf>
  </cellStyleXfs>
  <cellXfs count="878">
    <xf numFmtId="0" fontId="0" fillId="0" borderId="0" xfId="0"/>
    <xf numFmtId="0" fontId="25" fillId="24" borderId="0" xfId="0" applyFont="1" applyFill="1"/>
    <xf numFmtId="0" fontId="27" fillId="28" borderId="10" xfId="0" applyFont="1" applyFill="1" applyBorder="1" applyAlignment="1">
      <alignment horizontal="center"/>
    </xf>
    <xf numFmtId="0" fontId="25" fillId="25" borderId="10" xfId="0" applyFont="1" applyFill="1" applyBorder="1" applyAlignment="1">
      <alignment horizontal="center"/>
    </xf>
    <xf numFmtId="0" fontId="25" fillId="25" borderId="10" xfId="0" applyFont="1" applyFill="1" applyBorder="1"/>
    <xf numFmtId="0" fontId="25" fillId="25" borderId="10" xfId="0" applyFont="1" applyFill="1" applyBorder="1" applyAlignment="1">
      <alignment wrapText="1"/>
    </xf>
    <xf numFmtId="0" fontId="26" fillId="29" borderId="10" xfId="0" applyFont="1" applyFill="1" applyBorder="1" applyAlignment="1">
      <alignment horizontal="center"/>
    </xf>
    <xf numFmtId="0" fontId="27" fillId="28" borderId="10" xfId="0" applyFont="1" applyFill="1" applyBorder="1"/>
    <xf numFmtId="0" fontId="25" fillId="24" borderId="12" xfId="0" applyFont="1" applyFill="1" applyBorder="1" applyAlignment="1">
      <alignment vertical="top" wrapText="1"/>
    </xf>
    <xf numFmtId="0" fontId="25" fillId="24" borderId="13" xfId="0" applyFont="1" applyFill="1" applyBorder="1" applyAlignment="1">
      <alignment vertical="top" wrapText="1"/>
    </xf>
    <xf numFmtId="0" fontId="25" fillId="24" borderId="11" xfId="0" applyFont="1" applyFill="1" applyBorder="1"/>
    <xf numFmtId="0" fontId="0" fillId="0" borderId="10" xfId="0" applyBorder="1" applyAlignment="1">
      <alignment vertical="center" wrapText="1"/>
    </xf>
    <xf numFmtId="0" fontId="0" fillId="0" borderId="0" xfId="0"/>
    <xf numFmtId="0" fontId="31" fillId="0" borderId="0" xfId="0" applyFont="1"/>
    <xf numFmtId="0" fontId="0" fillId="0" borderId="0" xfId="0" applyBorder="1"/>
    <xf numFmtId="0" fontId="29" fillId="0" borderId="0" xfId="0" applyFont="1" applyBorder="1"/>
    <xf numFmtId="0" fontId="30" fillId="0" borderId="0" xfId="0" applyFont="1" applyBorder="1"/>
    <xf numFmtId="0" fontId="0" fillId="0" borderId="0" xfId="0" applyBorder="1" applyAlignment="1"/>
    <xf numFmtId="0" fontId="30" fillId="0" borderId="0" xfId="0" applyFont="1" applyFill="1" applyBorder="1"/>
    <xf numFmtId="0" fontId="30" fillId="0" borderId="0" xfId="0" applyFont="1" applyBorder="1" applyAlignment="1"/>
    <xf numFmtId="0" fontId="31" fillId="0" borderId="0" xfId="0" applyFont="1" applyBorder="1"/>
    <xf numFmtId="0" fontId="16" fillId="31" borderId="10" xfId="0" applyFont="1" applyFill="1" applyBorder="1" applyAlignment="1">
      <alignment horizontal="center"/>
    </xf>
    <xf numFmtId="164" fontId="16" fillId="31" borderId="10" xfId="0" applyNumberFormat="1" applyFont="1" applyFill="1" applyBorder="1" applyAlignment="1">
      <alignment horizontal="center"/>
    </xf>
    <xf numFmtId="0" fontId="16" fillId="31" borderId="10" xfId="0" applyFont="1" applyFill="1" applyBorder="1"/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32" fillId="0" borderId="0" xfId="0" applyFont="1"/>
    <xf numFmtId="0" fontId="0" fillId="32" borderId="10" xfId="0" applyFill="1" applyBorder="1" applyAlignment="1" applyProtection="1"/>
    <xf numFmtId="0" fontId="20" fillId="32" borderId="10" xfId="0" applyFont="1" applyFill="1" applyBorder="1" applyAlignment="1" applyProtection="1"/>
    <xf numFmtId="0" fontId="0" fillId="36" borderId="0" xfId="0" applyFill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32" borderId="10" xfId="0" applyFont="1" applyFill="1" applyBorder="1" applyAlignment="1" applyProtection="1"/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6" borderId="0" xfId="0" applyFill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34" borderId="32" xfId="0" applyFont="1" applyFill="1" applyBorder="1" applyAlignment="1">
      <alignment horizontal="center" vertical="center" wrapText="1"/>
    </xf>
    <xf numFmtId="0" fontId="18" fillId="35" borderId="32" xfId="0" applyFont="1" applyFill="1" applyBorder="1" applyAlignment="1">
      <alignment horizontal="center" vertical="center" wrapText="1"/>
    </xf>
    <xf numFmtId="0" fontId="18" fillId="35" borderId="33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18" fillId="34" borderId="34" xfId="0" applyFont="1" applyFill="1" applyBorder="1" applyAlignment="1">
      <alignment horizontal="center" vertical="center" wrapText="1"/>
    </xf>
    <xf numFmtId="0" fontId="18" fillId="34" borderId="35" xfId="0" applyFont="1" applyFill="1" applyBorder="1" applyAlignment="1">
      <alignment horizontal="center" vertical="center" wrapText="1"/>
    </xf>
    <xf numFmtId="0" fontId="18" fillId="34" borderId="36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3" fillId="22" borderId="18" xfId="37" applyBorder="1" applyAlignment="1">
      <alignment horizontal="center" vertical="center"/>
    </xf>
    <xf numFmtId="0" fontId="13" fillId="22" borderId="0" xfId="37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21" fontId="13" fillId="39" borderId="0" xfId="37" applyNumberFormat="1" applyFill="1" applyAlignment="1">
      <alignment horizontal="center" vertical="center"/>
    </xf>
    <xf numFmtId="0" fontId="0" fillId="36" borderId="10" xfId="0" applyFill="1" applyBorder="1" applyAlignment="1">
      <alignment vertical="center"/>
    </xf>
    <xf numFmtId="0" fontId="0" fillId="36" borderId="10" xfId="0" applyFill="1" applyBorder="1" applyAlignment="1">
      <alignment vertical="center" wrapText="1"/>
    </xf>
    <xf numFmtId="0" fontId="18" fillId="34" borderId="33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3" fillId="22" borderId="19" xfId="37" applyBorder="1" applyAlignment="1">
      <alignment horizontal="center" vertical="center"/>
    </xf>
    <xf numFmtId="0" fontId="13" fillId="22" borderId="21" xfId="37" applyBorder="1" applyAlignment="1">
      <alignment horizontal="center" vertical="center"/>
    </xf>
    <xf numFmtId="0" fontId="18" fillId="40" borderId="36" xfId="0" applyFont="1" applyFill="1" applyBorder="1" applyAlignment="1">
      <alignment horizontal="center" vertical="center" wrapText="1"/>
    </xf>
    <xf numFmtId="0" fontId="18" fillId="40" borderId="37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/>
    </xf>
    <xf numFmtId="0" fontId="18" fillId="35" borderId="20" xfId="0" applyFont="1" applyFill="1" applyBorder="1" applyAlignment="1">
      <alignment horizontal="center" vertical="center" wrapText="1"/>
    </xf>
    <xf numFmtId="0" fontId="18" fillId="35" borderId="0" xfId="0" applyFont="1" applyFill="1" applyBorder="1" applyAlignment="1">
      <alignment horizontal="center" vertical="center"/>
    </xf>
    <xf numFmtId="0" fontId="0" fillId="36" borderId="0" xfId="0" applyFill="1"/>
    <xf numFmtId="0" fontId="0" fillId="36" borderId="41" xfId="0" applyFill="1" applyBorder="1"/>
    <xf numFmtId="0" fontId="18" fillId="34" borderId="42" xfId="0" applyFont="1" applyFill="1" applyBorder="1" applyAlignment="1">
      <alignment horizontal="center" vertical="center" wrapText="1"/>
    </xf>
    <xf numFmtId="0" fontId="18" fillId="40" borderId="43" xfId="0" applyFont="1" applyFill="1" applyBorder="1" applyAlignment="1">
      <alignment horizontal="center" vertical="center" wrapText="1"/>
    </xf>
    <xf numFmtId="0" fontId="18" fillId="40" borderId="44" xfId="0" applyFont="1" applyFill="1" applyBorder="1" applyAlignment="1">
      <alignment horizontal="center" vertical="center" wrapText="1"/>
    </xf>
    <xf numFmtId="0" fontId="18" fillId="40" borderId="45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13" fillId="0" borderId="0" xfId="37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3" xfId="0" applyFill="1" applyBorder="1" applyAlignment="1">
      <alignment vertical="center"/>
    </xf>
    <xf numFmtId="0" fontId="0" fillId="0" borderId="16" xfId="0" applyFill="1" applyBorder="1" applyAlignment="1">
      <alignment horizontal="center" vertical="center"/>
    </xf>
    <xf numFmtId="0" fontId="18" fillId="37" borderId="0" xfId="0" applyFont="1" applyFill="1" applyBorder="1" applyAlignment="1">
      <alignment horizontal="center" vertical="center" wrapText="1"/>
    </xf>
    <xf numFmtId="0" fontId="0" fillId="36" borderId="0" xfId="0" applyFill="1" applyBorder="1" applyAlignment="1">
      <alignment vertical="center"/>
    </xf>
    <xf numFmtId="0" fontId="0" fillId="36" borderId="0" xfId="0" applyFill="1" applyBorder="1" applyAlignment="1">
      <alignment vertical="center" wrapText="1"/>
    </xf>
    <xf numFmtId="0" fontId="13" fillId="0" borderId="21" xfId="37" applyFill="1" applyBorder="1" applyAlignment="1">
      <alignment horizontal="center" vertical="center"/>
    </xf>
    <xf numFmtId="21" fontId="13" fillId="0" borderId="20" xfId="37" applyNumberFormat="1" applyFill="1" applyBorder="1" applyAlignment="1">
      <alignment horizontal="center" vertical="center"/>
    </xf>
    <xf numFmtId="21" fontId="13" fillId="0" borderId="22" xfId="37" applyNumberFormat="1" applyFill="1" applyBorder="1" applyAlignment="1">
      <alignment horizontal="center" vertical="center"/>
    </xf>
    <xf numFmtId="0" fontId="18" fillId="34" borderId="24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23" fillId="37" borderId="0" xfId="0" applyFont="1" applyFill="1" applyBorder="1" applyAlignment="1">
      <alignment horizontal="center" vertical="center" wrapText="1"/>
    </xf>
    <xf numFmtId="0" fontId="23" fillId="37" borderId="21" xfId="0" applyFont="1" applyFill="1" applyBorder="1" applyAlignment="1">
      <alignment horizontal="center" vertical="center" wrapText="1"/>
    </xf>
    <xf numFmtId="21" fontId="13" fillId="22" borderId="20" xfId="37" applyNumberForma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vertical="center" wrapText="1"/>
    </xf>
    <xf numFmtId="0" fontId="18" fillId="0" borderId="2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35" borderId="47" xfId="0" applyFont="1" applyFill="1" applyBorder="1" applyAlignment="1">
      <alignment horizontal="center" vertical="center" wrapText="1"/>
    </xf>
    <xf numFmtId="0" fontId="18" fillId="35" borderId="48" xfId="0" applyFont="1" applyFill="1" applyBorder="1" applyAlignment="1">
      <alignment horizontal="center" vertical="center" wrapText="1"/>
    </xf>
    <xf numFmtId="0" fontId="18" fillId="35" borderId="49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34" borderId="47" xfId="0" applyFont="1" applyFill="1" applyBorder="1" applyAlignment="1">
      <alignment horizontal="center" vertical="center" wrapText="1"/>
    </xf>
    <xf numFmtId="0" fontId="18" fillId="34" borderId="48" xfId="0" applyFont="1" applyFill="1" applyBorder="1" applyAlignment="1">
      <alignment horizontal="center" vertical="center" wrapText="1"/>
    </xf>
    <xf numFmtId="0" fontId="18" fillId="34" borderId="49" xfId="0" applyFont="1" applyFill="1" applyBorder="1" applyAlignment="1">
      <alignment horizontal="center" vertical="center" wrapText="1"/>
    </xf>
    <xf numFmtId="0" fontId="25" fillId="0" borderId="0" xfId="0" applyFont="1" applyFill="1"/>
    <xf numFmtId="0" fontId="25" fillId="0" borderId="0" xfId="0" applyFont="1" applyFill="1" applyAlignment="1">
      <alignment vertical="top" wrapText="1"/>
    </xf>
    <xf numFmtId="0" fontId="25" fillId="0" borderId="0" xfId="0" applyFont="1" applyFill="1" applyAlignment="1">
      <alignment horizontal="left" vertical="top" wrapText="1"/>
    </xf>
    <xf numFmtId="0" fontId="26" fillId="0" borderId="0" xfId="0" applyFont="1" applyFill="1"/>
    <xf numFmtId="0" fontId="24" fillId="0" borderId="0" xfId="0" applyFont="1" applyFill="1"/>
    <xf numFmtId="0" fontId="0" fillId="0" borderId="10" xfId="0" applyFill="1" applyBorder="1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25" fillId="25" borderId="10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/>
    <xf numFmtId="0" fontId="0" fillId="0" borderId="10" xfId="0" quotePrefix="1" applyBorder="1" applyAlignment="1">
      <alignment wrapText="1"/>
    </xf>
    <xf numFmtId="0" fontId="0" fillId="0" borderId="0" xfId="0"/>
    <xf numFmtId="0" fontId="18" fillId="43" borderId="11" xfId="0" applyFont="1" applyFill="1" applyBorder="1" applyAlignment="1">
      <alignment vertical="center"/>
    </xf>
    <xf numFmtId="0" fontId="18" fillId="10" borderId="11" xfId="0" applyFont="1" applyFill="1" applyBorder="1" applyAlignment="1">
      <alignment vertical="center" wrapText="1"/>
    </xf>
    <xf numFmtId="0" fontId="18" fillId="38" borderId="11" xfId="0" applyFont="1" applyFill="1" applyBorder="1" applyAlignment="1">
      <alignment vertical="center" wrapText="1"/>
    </xf>
    <xf numFmtId="0" fontId="18" fillId="17" borderId="11" xfId="0" applyFont="1" applyFill="1" applyBorder="1" applyAlignment="1">
      <alignment vertical="center" wrapText="1"/>
    </xf>
    <xf numFmtId="0" fontId="18" fillId="42" borderId="11" xfId="0" applyFont="1" applyFill="1" applyBorder="1" applyAlignment="1">
      <alignment horizontal="center" vertical="center"/>
    </xf>
    <xf numFmtId="0" fontId="18" fillId="45" borderId="11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18" fillId="43" borderId="10" xfId="0" applyFont="1" applyFill="1" applyBorder="1" applyAlignment="1">
      <alignment vertical="center"/>
    </xf>
    <xf numFmtId="0" fontId="18" fillId="45" borderId="10" xfId="0" applyFont="1" applyFill="1" applyBorder="1" applyAlignment="1">
      <alignment vertical="center"/>
    </xf>
    <xf numFmtId="0" fontId="18" fillId="17" borderId="10" xfId="0" applyFont="1" applyFill="1" applyBorder="1" applyAlignment="1">
      <alignment vertical="center" wrapText="1"/>
    </xf>
    <xf numFmtId="0" fontId="18" fillId="38" borderId="10" xfId="0" applyFont="1" applyFill="1" applyBorder="1" applyAlignment="1">
      <alignment vertical="center" wrapText="1"/>
    </xf>
    <xf numFmtId="0" fontId="18" fillId="10" borderId="1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24" borderId="0" xfId="0" applyFont="1" applyFill="1" applyAlignment="1" applyProtection="1">
      <alignment vertical="center"/>
      <protection locked="0"/>
    </xf>
    <xf numFmtId="0" fontId="0" fillId="32" borderId="15" xfId="0" applyFont="1" applyFill="1" applyBorder="1" applyAlignment="1" applyProtection="1">
      <alignment vertical="center"/>
      <protection locked="0"/>
    </xf>
    <xf numFmtId="0" fontId="0" fillId="32" borderId="0" xfId="0" applyFont="1" applyFill="1" applyAlignment="1" applyProtection="1">
      <alignment vertical="center"/>
      <protection locked="0"/>
    </xf>
    <xf numFmtId="0" fontId="21" fillId="24" borderId="0" xfId="0" applyFont="1" applyFill="1" applyBorder="1" applyAlignment="1" applyProtection="1">
      <alignment vertical="center"/>
      <protection locked="0"/>
    </xf>
    <xf numFmtId="0" fontId="0" fillId="0" borderId="0" xfId="0" applyFont="1" applyAlignment="1" applyProtection="1">
      <protection locked="0"/>
    </xf>
    <xf numFmtId="0" fontId="36" fillId="24" borderId="0" xfId="3" applyNumberFormat="1" applyFont="1" applyFill="1" applyBorder="1" applyAlignment="1" applyProtection="1">
      <alignment horizontal="center" vertical="center"/>
      <protection locked="0"/>
    </xf>
    <xf numFmtId="0" fontId="0" fillId="32" borderId="0" xfId="0" applyFont="1" applyFill="1" applyBorder="1" applyAlignment="1" applyProtection="1">
      <alignment vertical="center"/>
      <protection locked="0"/>
    </xf>
    <xf numFmtId="0" fontId="37" fillId="4" borderId="10" xfId="3" applyNumberFormat="1" applyFont="1" applyFill="1" applyBorder="1" applyAlignment="1" applyProtection="1">
      <alignment horizontal="center" vertical="center"/>
      <protection locked="0"/>
    </xf>
    <xf numFmtId="0" fontId="38" fillId="41" borderId="0" xfId="0" applyFont="1" applyFill="1" applyBorder="1" applyAlignment="1" applyProtection="1">
      <alignment horizontal="center" vertical="center"/>
      <protection locked="0"/>
    </xf>
    <xf numFmtId="0" fontId="18" fillId="32" borderId="15" xfId="0" applyFont="1" applyFill="1" applyBorder="1" applyAlignment="1" applyProtection="1">
      <alignment vertical="center"/>
      <protection locked="0"/>
    </xf>
    <xf numFmtId="0" fontId="0" fillId="32" borderId="14" xfId="0" applyFont="1" applyFill="1" applyBorder="1" applyAlignment="1" applyProtection="1">
      <alignment vertical="center"/>
      <protection locked="0"/>
    </xf>
    <xf numFmtId="0" fontId="0" fillId="32" borderId="0" xfId="0" applyFill="1"/>
    <xf numFmtId="0" fontId="40" fillId="56" borderId="10" xfId="44" applyBorder="1">
      <alignment vertical="center"/>
    </xf>
    <xf numFmtId="0" fontId="20" fillId="49" borderId="10" xfId="45" applyBorder="1">
      <alignment horizontal="center" vertical="center"/>
    </xf>
    <xf numFmtId="0" fontId="0" fillId="50" borderId="10" xfId="0" applyFill="1" applyBorder="1" applyAlignment="1">
      <alignment horizontal="center" vertical="center"/>
    </xf>
    <xf numFmtId="0" fontId="20" fillId="48" borderId="10" xfId="47" applyBorder="1">
      <alignment horizontal="center" vertical="center"/>
    </xf>
    <xf numFmtId="0" fontId="20" fillId="46" borderId="10" xfId="48" applyBorder="1">
      <alignment horizontal="center" vertical="center"/>
    </xf>
    <xf numFmtId="0" fontId="20" fillId="50" borderId="10" xfId="46" applyBorder="1">
      <alignment horizontal="center" vertical="center"/>
    </xf>
    <xf numFmtId="0" fontId="40" fillId="56" borderId="13" xfId="44" applyBorder="1">
      <alignment vertical="center"/>
    </xf>
    <xf numFmtId="0" fontId="0" fillId="46" borderId="13" xfId="0" applyFill="1" applyBorder="1" applyAlignment="1">
      <alignment horizontal="center" vertical="center"/>
    </xf>
    <xf numFmtId="0" fontId="40" fillId="52" borderId="46" xfId="43" applyBorder="1">
      <alignment vertical="center"/>
    </xf>
    <xf numFmtId="0" fontId="40" fillId="52" borderId="50" xfId="43" applyBorder="1">
      <alignment vertical="center"/>
    </xf>
    <xf numFmtId="0" fontId="40" fillId="51" borderId="10" xfId="44" applyFill="1" applyBorder="1">
      <alignment vertical="center"/>
    </xf>
    <xf numFmtId="0" fontId="40" fillId="53" borderId="10" xfId="44" applyFill="1" applyBorder="1">
      <alignment vertical="center"/>
    </xf>
    <xf numFmtId="0" fontId="40" fillId="38" borderId="10" xfId="44" applyFill="1" applyBorder="1">
      <alignment vertical="center"/>
    </xf>
    <xf numFmtId="0" fontId="40" fillId="54" borderId="10" xfId="44" applyFill="1" applyBorder="1">
      <alignment vertical="center"/>
    </xf>
    <xf numFmtId="0" fontId="40" fillId="55" borderId="10" xfId="44" applyFill="1" applyBorder="1">
      <alignment vertical="center"/>
    </xf>
    <xf numFmtId="0" fontId="40" fillId="57" borderId="13" xfId="44" applyFill="1" applyBorder="1">
      <alignment vertical="center"/>
    </xf>
    <xf numFmtId="0" fontId="22" fillId="4" borderId="10" xfId="3" applyNumberFormat="1" applyFont="1" applyFill="1" applyBorder="1" applyAlignment="1" applyProtection="1">
      <alignment vertical="center"/>
    </xf>
    <xf numFmtId="0" fontId="22" fillId="7" borderId="10" xfId="6" applyNumberFormat="1" applyFont="1" applyBorder="1" applyAlignment="1" applyProtection="1">
      <alignment vertical="center"/>
    </xf>
    <xf numFmtId="0" fontId="23" fillId="27" borderId="10" xfId="0" applyFont="1" applyFill="1" applyBorder="1" applyAlignment="1" applyProtection="1">
      <alignment vertical="center"/>
    </xf>
    <xf numFmtId="0" fontId="23" fillId="30" borderId="10" xfId="0" applyFont="1" applyFill="1" applyBorder="1" applyAlignment="1" applyProtection="1">
      <alignment vertical="center"/>
    </xf>
    <xf numFmtId="0" fontId="23" fillId="46" borderId="10" xfId="0" applyFont="1" applyFill="1" applyBorder="1" applyAlignment="1" applyProtection="1">
      <alignment vertical="center"/>
    </xf>
    <xf numFmtId="0" fontId="0" fillId="49" borderId="10" xfId="45" applyFont="1" applyBorder="1" applyAlignment="1">
      <alignment horizontal="center" vertical="center" wrapText="1"/>
    </xf>
    <xf numFmtId="0" fontId="40" fillId="52" borderId="10" xfId="43" applyBorder="1">
      <alignment vertical="center"/>
    </xf>
    <xf numFmtId="0" fontId="0" fillId="49" borderId="10" xfId="45" applyFont="1" applyBorder="1">
      <alignment horizontal="center" vertical="center"/>
    </xf>
    <xf numFmtId="0" fontId="28" fillId="26" borderId="10" xfId="0" applyFont="1" applyFill="1" applyBorder="1" applyAlignment="1" applyProtection="1">
      <alignment horizontal="center" vertical="center"/>
    </xf>
    <xf numFmtId="0" fontId="28" fillId="28" borderId="10" xfId="0" applyFont="1" applyFill="1" applyBorder="1" applyAlignment="1" applyProtection="1">
      <alignment horizontal="center" vertical="center"/>
    </xf>
    <xf numFmtId="165" fontId="20" fillId="46" borderId="10" xfId="48" applyNumberFormat="1" applyBorder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0" fontId="0" fillId="46" borderId="13" xfId="48" applyFont="1" applyBorder="1">
      <alignment horizontal="center" vertical="center"/>
    </xf>
    <xf numFmtId="0" fontId="0" fillId="46" borderId="10" xfId="48" applyFont="1" applyBorder="1">
      <alignment horizontal="center" vertical="center"/>
    </xf>
    <xf numFmtId="0" fontId="0" fillId="49" borderId="13" xfId="45" applyFont="1" applyBorder="1">
      <alignment horizontal="center" vertical="center"/>
    </xf>
    <xf numFmtId="0" fontId="18" fillId="33" borderId="24" xfId="0" applyFont="1" applyFill="1" applyBorder="1" applyAlignment="1">
      <alignment vertical="center"/>
    </xf>
    <xf numFmtId="0" fontId="18" fillId="33" borderId="25" xfId="0" applyFont="1" applyFill="1" applyBorder="1" applyAlignment="1">
      <alignment vertical="center"/>
    </xf>
    <xf numFmtId="0" fontId="18" fillId="33" borderId="26" xfId="0" applyFont="1" applyFill="1" applyBorder="1" applyAlignment="1">
      <alignment vertical="center"/>
    </xf>
    <xf numFmtId="0" fontId="0" fillId="48" borderId="10" xfId="47" applyFont="1" applyBorder="1">
      <alignment horizontal="center" vertical="center"/>
    </xf>
    <xf numFmtId="0" fontId="43" fillId="25" borderId="58" xfId="0" applyFont="1" applyFill="1" applyBorder="1" applyAlignment="1" applyProtection="1">
      <alignment horizontal="center" vertical="center" wrapText="1"/>
    </xf>
    <xf numFmtId="0" fontId="41" fillId="60" borderId="10" xfId="0" applyFont="1" applyFill="1" applyBorder="1" applyAlignment="1" applyProtection="1">
      <alignment horizontal="center" vertical="center" wrapText="1"/>
    </xf>
    <xf numFmtId="0" fontId="43" fillId="58" borderId="58" xfId="0" applyFont="1" applyFill="1" applyBorder="1" applyAlignment="1" applyProtection="1">
      <alignment horizontal="center" vertical="center" wrapText="1"/>
    </xf>
    <xf numFmtId="0" fontId="41" fillId="59" borderId="10" xfId="0" applyFont="1" applyFill="1" applyBorder="1" applyAlignment="1" applyProtection="1">
      <alignment horizontal="center" vertical="center" wrapText="1"/>
    </xf>
    <xf numFmtId="0" fontId="43" fillId="52" borderId="58" xfId="43" applyFont="1" applyBorder="1" applyAlignment="1">
      <alignment horizontal="center" vertical="center" textRotation="90" wrapText="1"/>
    </xf>
    <xf numFmtId="0" fontId="0" fillId="0" borderId="10" xfId="0" applyBorder="1" applyAlignment="1">
      <alignment vertical="center"/>
    </xf>
    <xf numFmtId="0" fontId="43" fillId="46" borderId="58" xfId="48" applyFont="1" applyBorder="1" applyAlignment="1">
      <alignment horizontal="center" vertical="center" wrapText="1"/>
    </xf>
    <xf numFmtId="0" fontId="42" fillId="61" borderId="57" xfId="0" applyFont="1" applyFill="1" applyBorder="1" applyAlignment="1">
      <alignment horizontal="center" wrapText="1"/>
    </xf>
    <xf numFmtId="0" fontId="42" fillId="62" borderId="57" xfId="0" applyFont="1" applyFill="1" applyBorder="1" applyAlignment="1">
      <alignment horizontal="center"/>
    </xf>
    <xf numFmtId="0" fontId="0" fillId="63" borderId="57" xfId="0" applyFill="1" applyBorder="1" applyAlignment="1">
      <alignment horizontal="center"/>
    </xf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0" borderId="57" xfId="0" applyBorder="1"/>
    <xf numFmtId="0" fontId="0" fillId="64" borderId="0" xfId="0" applyFill="1" applyAlignment="1">
      <alignment horizontal="center"/>
    </xf>
    <xf numFmtId="0" fontId="0" fillId="65" borderId="59" xfId="0" applyNumberFormat="1" applyFont="1" applyFill="1" applyBorder="1"/>
    <xf numFmtId="0" fontId="0" fillId="65" borderId="60" xfId="0" applyNumberFormat="1" applyFont="1" applyFill="1" applyBorder="1"/>
    <xf numFmtId="0" fontId="0" fillId="65" borderId="61" xfId="0" applyNumberFormat="1" applyFont="1" applyFill="1" applyBorder="1"/>
    <xf numFmtId="0" fontId="0" fillId="65" borderId="62" xfId="0" applyNumberFormat="1" applyFont="1" applyFill="1" applyBorder="1"/>
    <xf numFmtId="0" fontId="0" fillId="65" borderId="63" xfId="0" applyNumberFormat="1" applyFont="1" applyFill="1" applyBorder="1"/>
    <xf numFmtId="0" fontId="20" fillId="50" borderId="46" xfId="46" applyBorder="1" applyAlignment="1">
      <alignment horizontal="center" vertical="center" wrapText="1"/>
    </xf>
    <xf numFmtId="0" fontId="20" fillId="50" borderId="50" xfId="46" applyBorder="1" applyAlignment="1">
      <alignment horizontal="center" vertical="center" wrapText="1"/>
    </xf>
    <xf numFmtId="0" fontId="20" fillId="50" borderId="51" xfId="46" applyBorder="1" applyAlignment="1">
      <alignment horizontal="center" vertical="center" wrapText="1"/>
    </xf>
    <xf numFmtId="0" fontId="20" fillId="50" borderId="52" xfId="46" applyBorder="1" applyAlignment="1">
      <alignment horizontal="center" vertical="center" wrapText="1"/>
    </xf>
    <xf numFmtId="0" fontId="20" fillId="50" borderId="55" xfId="46" applyBorder="1" applyAlignment="1">
      <alignment horizontal="center" vertical="center" wrapText="1"/>
    </xf>
    <xf numFmtId="0" fontId="20" fillId="50" borderId="56" xfId="46" applyBorder="1" applyAlignment="1">
      <alignment horizontal="center" vertical="center" wrapText="1"/>
    </xf>
    <xf numFmtId="0" fontId="20" fillId="50" borderId="53" xfId="46" applyBorder="1" applyAlignment="1">
      <alignment horizontal="center" vertical="center" wrapText="1"/>
    </xf>
    <xf numFmtId="0" fontId="20" fillId="50" borderId="54" xfId="46" applyBorder="1" applyAlignment="1">
      <alignment horizontal="center" vertical="center" wrapText="1"/>
    </xf>
    <xf numFmtId="0" fontId="20" fillId="46" borderId="51" xfId="48" applyBorder="1" applyAlignment="1">
      <alignment horizontal="center" vertical="center" wrapText="1"/>
    </xf>
    <xf numFmtId="0" fontId="20" fillId="46" borderId="52" xfId="48" applyBorder="1" applyAlignment="1">
      <alignment horizontal="center" vertical="center" wrapText="1"/>
    </xf>
    <xf numFmtId="0" fontId="20" fillId="46" borderId="53" xfId="48" applyBorder="1" applyAlignment="1">
      <alignment horizontal="center" vertical="center" wrapText="1"/>
    </xf>
    <xf numFmtId="0" fontId="20" fillId="46" borderId="54" xfId="48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/>
    </xf>
    <xf numFmtId="0" fontId="26" fillId="47" borderId="11" xfId="0" applyFont="1" applyFill="1" applyBorder="1" applyAlignment="1">
      <alignment horizontal="center" vertical="center"/>
    </xf>
    <xf numFmtId="0" fontId="26" fillId="47" borderId="12" xfId="0" applyFont="1" applyFill="1" applyBorder="1" applyAlignment="1">
      <alignment horizontal="center" vertical="center"/>
    </xf>
    <xf numFmtId="0" fontId="26" fillId="47" borderId="13" xfId="0" applyFont="1" applyFill="1" applyBorder="1" applyAlignment="1">
      <alignment horizontal="center" vertical="center"/>
    </xf>
    <xf numFmtId="0" fontId="26" fillId="29" borderId="10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left"/>
    </xf>
    <xf numFmtId="0" fontId="26" fillId="29" borderId="11" xfId="0" applyFont="1" applyFill="1" applyBorder="1" applyAlignment="1">
      <alignment horizontal="center" vertical="center"/>
    </xf>
    <xf numFmtId="0" fontId="26" fillId="29" borderId="13" xfId="0" applyFont="1" applyFill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0" fontId="18" fillId="34" borderId="19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 wrapText="1"/>
    </xf>
    <xf numFmtId="0" fontId="18" fillId="35" borderId="28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left" vertical="center"/>
    </xf>
    <xf numFmtId="0" fontId="32" fillId="0" borderId="25" xfId="0" applyFont="1" applyBorder="1" applyAlignment="1">
      <alignment horizontal="left" vertical="center"/>
    </xf>
    <xf numFmtId="0" fontId="32" fillId="0" borderId="26" xfId="0" applyFont="1" applyBorder="1" applyAlignment="1">
      <alignment horizontal="left" vertical="center"/>
    </xf>
    <xf numFmtId="0" fontId="18" fillId="33" borderId="17" xfId="0" applyFont="1" applyFill="1" applyBorder="1" applyAlignment="1">
      <alignment horizontal="center" vertical="center"/>
    </xf>
    <xf numFmtId="0" fontId="18" fillId="33" borderId="18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9" fillId="32" borderId="18" xfId="34" applyFill="1" applyBorder="1" applyAlignment="1">
      <alignment horizontal="left" vertical="center" wrapText="1"/>
    </xf>
    <xf numFmtId="0" fontId="19" fillId="32" borderId="19" xfId="34" applyFill="1" applyBorder="1" applyAlignment="1">
      <alignment horizontal="left" vertical="center" wrapText="1"/>
    </xf>
    <xf numFmtId="0" fontId="19" fillId="32" borderId="40" xfId="34" applyFill="1" applyBorder="1" applyAlignment="1">
      <alignment horizontal="left" vertical="center" wrapText="1"/>
    </xf>
    <xf numFmtId="0" fontId="18" fillId="32" borderId="40" xfId="0" applyFont="1" applyFill="1" applyBorder="1" applyAlignment="1">
      <alignment horizontal="left" vertical="center" wrapText="1"/>
    </xf>
    <xf numFmtId="0" fontId="18" fillId="32" borderId="39" xfId="0" applyFont="1" applyFill="1" applyBorder="1" applyAlignment="1">
      <alignment horizontal="left" vertical="center" wrapText="1"/>
    </xf>
    <xf numFmtId="0" fontId="18" fillId="33" borderId="24" xfId="0" applyFont="1" applyFill="1" applyBorder="1" applyAlignment="1">
      <alignment horizontal="center" vertical="center"/>
    </xf>
    <xf numFmtId="0" fontId="18" fillId="33" borderId="25" xfId="0" applyFont="1" applyFill="1" applyBorder="1" applyAlignment="1">
      <alignment horizontal="center" vertical="center"/>
    </xf>
    <xf numFmtId="0" fontId="18" fillId="33" borderId="26" xfId="0" applyFont="1" applyFill="1" applyBorder="1" applyAlignment="1">
      <alignment horizontal="center" vertical="center"/>
    </xf>
    <xf numFmtId="0" fontId="19" fillId="32" borderId="23" xfId="34" applyFill="1" applyBorder="1" applyAlignment="1">
      <alignment horizontal="left" vertical="center" wrapText="1"/>
    </xf>
    <xf numFmtId="0" fontId="18" fillId="32" borderId="23" xfId="0" applyFont="1" applyFill="1" applyBorder="1" applyAlignment="1">
      <alignment horizontal="left" vertical="center" wrapText="1"/>
    </xf>
    <xf numFmtId="0" fontId="18" fillId="32" borderId="16" xfId="0" applyFont="1" applyFill="1" applyBorder="1" applyAlignment="1">
      <alignment horizontal="left" vertical="center" wrapText="1"/>
    </xf>
    <xf numFmtId="0" fontId="18" fillId="34" borderId="38" xfId="0" applyFont="1" applyFill="1" applyBorder="1" applyAlignment="1">
      <alignment horizontal="center" vertical="center"/>
    </xf>
    <xf numFmtId="0" fontId="18" fillId="34" borderId="28" xfId="0" applyFont="1" applyFill="1" applyBorder="1" applyAlignment="1">
      <alignment horizontal="center" vertical="center"/>
    </xf>
    <xf numFmtId="0" fontId="18" fillId="34" borderId="29" xfId="0" applyFont="1" applyFill="1" applyBorder="1" applyAlignment="1">
      <alignment horizontal="center" vertical="center"/>
    </xf>
    <xf numFmtId="0" fontId="18" fillId="35" borderId="38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5" borderId="27" xfId="0" applyFont="1" applyFill="1" applyBorder="1" applyAlignment="1">
      <alignment horizontal="center" vertical="center"/>
    </xf>
    <xf numFmtId="0" fontId="18" fillId="34" borderId="31" xfId="0" applyFont="1" applyFill="1" applyBorder="1" applyAlignment="1">
      <alignment horizontal="center" vertical="center"/>
    </xf>
    <xf numFmtId="0" fontId="19" fillId="32" borderId="25" xfId="34" applyFill="1" applyBorder="1" applyAlignment="1">
      <alignment horizontal="left" vertical="center" wrapText="1"/>
    </xf>
    <xf numFmtId="0" fontId="19" fillId="32" borderId="26" xfId="34" applyFill="1" applyBorder="1" applyAlignment="1">
      <alignment horizontal="left" vertical="center" wrapText="1"/>
    </xf>
    <xf numFmtId="0" fontId="18" fillId="44" borderId="24" xfId="0" applyFont="1" applyFill="1" applyBorder="1" applyAlignment="1">
      <alignment horizontal="center" vertical="center"/>
    </xf>
    <xf numFmtId="0" fontId="18" fillId="44" borderId="26" xfId="0" applyFont="1" applyFill="1" applyBorder="1" applyAlignment="1">
      <alignment horizontal="center" vertical="center"/>
    </xf>
    <xf numFmtId="0" fontId="18" fillId="34" borderId="30" xfId="0" applyFont="1" applyFill="1" applyBorder="1" applyAlignment="1">
      <alignment horizontal="center" vertical="center"/>
    </xf>
    <xf numFmtId="0" fontId="39" fillId="0" borderId="10" xfId="0" applyFont="1" applyBorder="1" applyAlignment="1">
      <alignment horizontal="center"/>
    </xf>
    <xf numFmtId="0" fontId="3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0" xfId="0"/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name="超連結" xfId="34" builtinId="8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合計" xfId="41" builtinId="25" customBuiltin="1"/>
    <cellStyle name="一般" xfId="0" builtin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>
                <a:latin typeface="Arial" pitchFamily="34" charset="0"/>
                <a:cs typeface="Arial" pitchFamily="34" charset="0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id="4348" name="CommandButton1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id="4349" name="CommandButton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id="4351" name="CommandButton1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id="4352" name="CommandButton1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id="4353" name="CommandButton1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id="4354" name="CommandButton1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id="4355" name="CommandButton1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id="4356" name="CommandButton1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id="4358" name="CommandButton1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id="13" name="Picture 12" descr="http://intranet.corp.thales/dco/pub/images/logo_bineg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id="2598" name="Picture 21" descr="H:\Images\EditExistingValues.jpg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id="2599" name="Picture 22" descr="H:\Images\AddNewValues.jpg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id="2600" name="Picture 23" descr="H:\Images\NewValuesDropdownList.jpg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id="24577" name="Button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J40"/>
  <sheetViews>
    <sheetView zoomScaleNormal="100" workbookViewId="0">
      <selection activeCell="H4" sqref="H4"/>
    </sheetView>
  </sheetViews>
  <sheetFormatPr defaultColWidth="9.1640625" defaultRowHeight="12.75" customHeight="1" x14ac:dyDescent="0.4"/>
  <cols>
    <col min="1" max="1" width="3.71875" style="140" customWidth="1"/>
    <col min="2" max="2" width="26.44140625" style="140" bestFit="1" customWidth="1"/>
    <col min="3" max="3" width="3.71875" style="140" customWidth="1"/>
    <col min="4" max="4" width="35.71875" style="140" customWidth="1"/>
    <col min="5" max="5" width="40.71875" style="140" customWidth="1"/>
    <col min="6" max="6" width="3.71875" style="140" customWidth="1"/>
    <col min="7" max="7" width="35.71875" style="140" customWidth="1"/>
    <col min="8" max="8" width="40.71875" style="140" customWidth="1"/>
    <col min="9" max="9" width="3.71875" style="140" customWidth="1"/>
    <col min="10" max="16384" width="9.1640625" style="140"/>
  </cols>
  <sheetData>
    <row r="1" spans="1:10" ht="12.75" customHeight="1" x14ac:dyDescent="0.4">
      <c r="A1" s="138"/>
      <c r="B1" s="138"/>
      <c r="C1" s="138"/>
      <c r="D1" s="138"/>
      <c r="E1" s="138"/>
      <c r="G1" s="138"/>
      <c r="H1" s="138"/>
      <c r="I1" s="138"/>
      <c r="J1" s="139"/>
    </row>
    <row r="2" spans="1:10" ht="12.75" customHeight="1" x14ac:dyDescent="0.4">
      <c r="A2" s="138"/>
      <c r="B2" s="141"/>
      <c r="C2" s="138"/>
      <c r="D2" s="158" t="str">
        <f>Language!$D$5</f>
        <v>STD information</v>
      </c>
      <c r="E2" s="159"/>
      <c r="F2" s="149"/>
      <c r="G2" s="158" t="str">
        <f>Language!$D$23</f>
        <v>Author information</v>
      </c>
      <c r="H2" s="159"/>
      <c r="I2" s="138"/>
      <c r="J2" s="139"/>
    </row>
    <row r="3" spans="1:10" ht="12.75" customHeight="1" x14ac:dyDescent="0.4">
      <c r="A3" s="138"/>
      <c r="B3" s="141"/>
      <c r="C3" s="138"/>
      <c r="D3" s="150" t="str">
        <f>Language!$D$6</f>
        <v>STD ID</v>
      </c>
      <c r="E3" s="173" t="s">
        <v>664</v>
      </c>
      <c r="F3" s="149"/>
      <c r="G3" s="156" t="str">
        <f>Language!$D$24</f>
        <v>Written by</v>
      </c>
      <c r="H3" s="182" t="s">
        <v>665</v>
      </c>
      <c r="I3" s="138"/>
      <c r="J3" s="139"/>
    </row>
    <row r="4" spans="1:10" ht="12.75" customHeight="1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r="5" spans="1:10" ht="12.75" customHeight="1" x14ac:dyDescent="0.4">
      <c r="A5" s="138"/>
      <c r="B5" s="172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 t="s">
        <v>586</v>
      </c>
      <c r="I5" s="138"/>
      <c r="J5" s="139"/>
    </row>
    <row r="6" spans="1:10" ht="12.75" customHeight="1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r="7" spans="1:10" ht="12.75" customHeight="1" x14ac:dyDescent="0.4">
      <c r="A7" s="138"/>
      <c r="C7" s="138"/>
      <c r="D7" s="150" t="str">
        <f>Language!$D$11</f>
        <v>Stage category</v>
      </c>
      <c r="E7" s="173"/>
      <c r="F7" s="149"/>
      <c r="G7" s="158" t="str">
        <f>Language!$D$13</f>
        <v>Resources required for test</v>
      </c>
      <c r="H7" s="159"/>
      <c r="I7" s="138"/>
      <c r="J7" s="139"/>
    </row>
    <row r="8" spans="1:10" ht="12.75" customHeight="1" x14ac:dyDescent="0.4">
      <c r="A8" s="138"/>
      <c r="B8" s="141"/>
      <c r="C8" s="138"/>
      <c r="D8" s="150" t="str">
        <f>Language!$D$9</f>
        <v>Test type</v>
      </c>
      <c r="E8" s="153"/>
      <c r="F8" s="149"/>
      <c r="G8" s="156" t="str">
        <f>Language!$D$14</f>
        <v>Estimate preparation duration</v>
      </c>
      <c r="H8" s="182"/>
      <c r="I8" s="138"/>
      <c r="J8" s="139"/>
    </row>
    <row r="9" spans="1:10" ht="12.75" customHeight="1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3"/>
      <c r="I9" s="138"/>
      <c r="J9" s="139"/>
    </row>
    <row r="10" spans="1:10" ht="12.75" customHeight="1" x14ac:dyDescent="0.4">
      <c r="A10" s="138"/>
      <c r="B10" s="141"/>
      <c r="C10" s="138"/>
      <c r="D10" s="150" t="str">
        <f>Language!$D$19</f>
        <v>Applicable location(s)</v>
      </c>
      <c r="E10" s="173"/>
      <c r="F10" s="149"/>
      <c r="G10" s="150" t="str">
        <f>Language!$D$16</f>
        <v>Test during TH/NTH</v>
      </c>
      <c r="H10" s="186"/>
      <c r="I10" s="138"/>
      <c r="J10" s="139"/>
    </row>
    <row r="11" spans="1:10" ht="12.75" customHeight="1" x14ac:dyDescent="0.4">
      <c r="A11" s="138"/>
      <c r="B11" s="141"/>
      <c r="C11" s="138"/>
      <c r="D11" s="150" t="str">
        <f>Language!$D$20</f>
        <v>Test title</v>
      </c>
      <c r="E11" s="173"/>
      <c r="F11" s="149"/>
      <c r="G11" s="150" t="str">
        <f>Language!$D$17</f>
        <v>Number of tester(s)</v>
      </c>
      <c r="H11" s="151"/>
      <c r="I11" s="138"/>
      <c r="J11" s="139"/>
    </row>
    <row r="12" spans="1:10" ht="40" customHeight="1" x14ac:dyDescent="0.4">
      <c r="A12" s="138"/>
      <c r="B12" s="141"/>
      <c r="C12" s="138"/>
      <c r="D12" s="150" t="str">
        <f>Language!$D$21</f>
        <v>Test objective</v>
      </c>
      <c r="E12" s="171"/>
      <c r="F12" s="149"/>
      <c r="G12" s="150" t="str">
        <f>Language!$D$18</f>
        <v>Equipment and quantity</v>
      </c>
      <c r="H12" s="173"/>
      <c r="I12" s="138"/>
      <c r="J12" s="139"/>
    </row>
    <row r="13" spans="1:10" ht="12.75" customHeight="1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r="14" spans="1:10" ht="12.75" customHeight="1" x14ac:dyDescent="0.4">
      <c r="A14" s="138"/>
      <c r="B14" s="141"/>
      <c r="C14" s="138"/>
      <c r="D14" s="158" t="str">
        <f>Language!$D$31</f>
        <v>Covered requirements</v>
      </c>
      <c r="E14" s="159"/>
      <c r="F14" s="149"/>
      <c r="G14" s="158" t="str">
        <f>Language!$D$29</f>
        <v>STD Checksum</v>
      </c>
      <c r="H14" s="159"/>
      <c r="I14" s="138"/>
      <c r="J14" s="139"/>
    </row>
    <row r="15" spans="1:10" ht="92.25" customHeight="1" x14ac:dyDescent="0.4">
      <c r="A15" s="138"/>
      <c r="B15" s="141"/>
      <c r="C15" s="138"/>
      <c r="D15" s="818"/>
      <c r="E15" s="819"/>
      <c r="F15" s="149"/>
      <c r="G15" s="818"/>
      <c r="H15" s="819"/>
      <c r="I15" s="138"/>
      <c r="J15" s="139"/>
    </row>
    <row r="16" spans="1:10" ht="12.75" customHeight="1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r="17" spans="1:10" ht="12.75" customHeight="1" x14ac:dyDescent="0.4">
      <c r="A17" s="138"/>
      <c r="B17" s="175" t="str">
        <f>Language!$D$114</f>
        <v>Legends</v>
      </c>
      <c r="C17" s="138"/>
      <c r="D17" s="158" t="str">
        <f>Language!$D$33</f>
        <v>STR information</v>
      </c>
      <c r="E17" s="159"/>
      <c r="F17" s="149"/>
      <c r="G17" s="158" t="str">
        <f>Language!$D$41</f>
        <v>Tester information</v>
      </c>
      <c r="H17" s="159"/>
      <c r="I17" s="138"/>
      <c r="J17" s="139"/>
    </row>
    <row r="18" spans="1:10" ht="12.75" customHeight="1" x14ac:dyDescent="0.4">
      <c r="A18" s="138"/>
      <c r="B18" s="166" t="str">
        <f>Language!$D$77</f>
        <v>To be filled from list</v>
      </c>
      <c r="C18" s="138"/>
      <c r="D18" s="156" t="str">
        <f>Language!$D$73</f>
        <v>System version under test</v>
      </c>
      <c r="E18" s="157"/>
      <c r="F18" s="149"/>
      <c r="G18" s="156" t="str">
        <f>Language!$D$42</f>
        <v>Run by</v>
      </c>
      <c r="H18" s="180" t="s">
        <v>577</v>
      </c>
      <c r="I18" s="138"/>
      <c r="J18" s="139"/>
    </row>
    <row r="19" spans="1:10" ht="12.75" customHeight="1" x14ac:dyDescent="0.4">
      <c r="A19" s="138"/>
      <c r="B19" s="167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6" t="s">
        <v>586</v>
      </c>
      <c r="I19" s="143"/>
      <c r="J19" s="139"/>
    </row>
    <row r="20" spans="1:10" ht="12.75" customHeight="1" x14ac:dyDescent="0.4">
      <c r="A20" s="138"/>
      <c r="B20" s="168" t="str">
        <f>Language!$D$80</f>
        <v>Context step</v>
      </c>
      <c r="C20" s="138"/>
      <c r="D20" s="150" t="str">
        <f>Language!$D$36</f>
        <v>IO schedule version</v>
      </c>
      <c r="E20" s="181" t="s">
        <v>666</v>
      </c>
      <c r="F20" s="149"/>
      <c r="G20" s="149"/>
      <c r="H20" s="149"/>
      <c r="I20" s="143"/>
      <c r="J20" s="139"/>
    </row>
    <row r="21" spans="1:10" ht="12.75" customHeight="1" x14ac:dyDescent="0.4">
      <c r="A21" s="138"/>
      <c r="B21" s="169" t="str">
        <f>Language!$D$81</f>
        <v>To be filled by author</v>
      </c>
      <c r="C21" s="138"/>
      <c r="D21" s="150" t="str">
        <f>Language!$D$47</f>
        <v>Instrument calibration certificate</v>
      </c>
      <c r="E21" s="181"/>
      <c r="F21" s="149"/>
      <c r="G21" s="158" t="str">
        <f>Language!$D$13</f>
        <v>Resources required for test</v>
      </c>
      <c r="H21" s="159"/>
      <c r="I21" s="143"/>
      <c r="J21" s="139"/>
    </row>
    <row r="22" spans="1:10" ht="12.75" customHeight="1" x14ac:dyDescent="0.4">
      <c r="A22" s="138"/>
      <c r="B22" s="170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6" t="str">
        <f>Language!$D$45</f>
        <v>Approximate preparation duration</v>
      </c>
      <c r="H22" s="180"/>
      <c r="I22" s="143"/>
      <c r="J22" s="139"/>
    </row>
    <row r="23" spans="1:10" ht="12.75" customHeight="1" x14ac:dyDescent="0.4">
      <c r="A23" s="138"/>
      <c r="C23" s="138"/>
      <c r="D23" s="150" t="str">
        <f>Language!$D$39</f>
        <v>Total steps</v>
      </c>
      <c r="E23" s="181">
        <v>10</v>
      </c>
      <c r="F23" s="149"/>
      <c r="G23" s="150" t="str">
        <f>Language!$D$46</f>
        <v>Approximate running duration</v>
      </c>
      <c r="H23" s="181"/>
      <c r="I23" s="143"/>
      <c r="J23" s="139"/>
    </row>
    <row r="24" spans="1:10" ht="12.75" customHeight="1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r="25" spans="1:10" ht="12.75" customHeight="1" x14ac:dyDescent="0.4">
      <c r="A25" s="138"/>
      <c r="B25" s="174" t="str">
        <f>Language!$D$3</f>
        <v>Language</v>
      </c>
      <c r="C25" s="138"/>
      <c r="D25" s="158" t="str">
        <f>Language!$D$49</f>
        <v>STR results</v>
      </c>
      <c r="E25" s="159"/>
      <c r="F25" s="149"/>
      <c r="G25" s="158" t="str">
        <f>Language!$D$121</f>
        <v>Associated defects</v>
      </c>
      <c r="H25" s="159"/>
      <c r="I25" s="143"/>
      <c r="J25" s="139"/>
    </row>
    <row r="26" spans="1:10" ht="12.75" customHeight="1" x14ac:dyDescent="0.4">
      <c r="A26" s="138"/>
      <c r="B26" s="145" t="s">
        <v>53</v>
      </c>
      <c r="C26" s="138"/>
      <c r="D26" s="165" t="str">
        <f>Language!$D$50</f>
        <v>Total Not Tested</v>
      </c>
      <c r="E26" s="155">
        <v>0</v>
      </c>
      <c r="F26" s="149"/>
      <c r="G26" s="820"/>
      <c r="H26" s="821"/>
      <c r="I26" s="138"/>
      <c r="J26" s="139"/>
    </row>
    <row r="27" spans="1:10" ht="12.75" customHeight="1" x14ac:dyDescent="0.4">
      <c r="A27" s="138"/>
      <c r="B27" s="144"/>
      <c r="C27" s="138"/>
      <c r="D27" s="160" t="str">
        <f>Language!$D$51</f>
        <v>Total OK</v>
      </c>
      <c r="E27" s="155">
        <v>0</v>
      </c>
      <c r="F27" s="149"/>
      <c r="G27" s="822"/>
      <c r="H27" s="823"/>
      <c r="I27" s="143"/>
      <c r="J27" s="139"/>
    </row>
    <row r="28" spans="1:10" ht="12.75" customHeight="1" x14ac:dyDescent="0.4">
      <c r="A28" s="138"/>
      <c r="C28" s="138"/>
      <c r="D28" s="162" t="str">
        <f>Language!$D$52</f>
        <v>Total OKWC</v>
      </c>
      <c r="E28" s="155">
        <v>0</v>
      </c>
      <c r="F28" s="149"/>
      <c r="G28" s="824"/>
      <c r="H28" s="825"/>
      <c r="I28" s="143"/>
      <c r="J28" s="139"/>
    </row>
    <row r="29" spans="1:10" ht="12.75" customHeight="1" x14ac:dyDescent="0.4">
      <c r="A29" s="138"/>
      <c r="C29" s="138"/>
      <c r="D29" s="161" t="str">
        <f>Language!$D$53</f>
        <v>Total NOK</v>
      </c>
      <c r="E29" s="155">
        <v>9</v>
      </c>
      <c r="F29" s="149"/>
      <c r="G29" s="149"/>
      <c r="H29" s="149"/>
      <c r="I29" s="143"/>
      <c r="J29" s="139"/>
    </row>
    <row r="30" spans="1:10" ht="12.75" customHeight="1" x14ac:dyDescent="0.4">
      <c r="A30" s="138"/>
      <c r="B30" s="144"/>
      <c r="C30" s="138"/>
      <c r="D30" s="164" t="str">
        <f>Language!$D$54</f>
        <v>Total Not Testable</v>
      </c>
      <c r="E30" s="155">
        <v>0</v>
      </c>
      <c r="F30" s="149"/>
      <c r="G30" s="158" t="str">
        <f>Language!$D$118</f>
        <v>Comments</v>
      </c>
      <c r="H30" s="159"/>
      <c r="I30" s="143"/>
      <c r="J30" s="139"/>
    </row>
    <row r="31" spans="1:10" ht="12.75" customHeight="1" x14ac:dyDescent="0.4">
      <c r="A31" s="138"/>
      <c r="B31" s="144"/>
      <c r="C31" s="138"/>
      <c r="D31" s="163" t="str">
        <f>Language!$D$55</f>
        <v>Total Out Of Scope</v>
      </c>
      <c r="E31" s="155">
        <v>1</v>
      </c>
      <c r="F31" s="149"/>
      <c r="G31" s="826"/>
      <c r="H31" s="827"/>
      <c r="I31" s="143"/>
      <c r="J31" s="139"/>
    </row>
    <row r="32" spans="1:10" ht="30" customHeight="1" x14ac:dyDescent="0.4">
      <c r="A32" s="138"/>
      <c r="B32" s="144"/>
      <c r="C32" s="138"/>
      <c r="D32" s="150" t="str">
        <f>Language!$D$56</f>
        <v>Test case result</v>
      </c>
      <c r="E32" s="155">
        <v>10</v>
      </c>
      <c r="F32" s="149"/>
      <c r="G32" s="828"/>
      <c r="H32" s="829"/>
      <c r="I32" s="143"/>
      <c r="J32" s="139"/>
    </row>
    <row r="33" spans="1:10" ht="12.3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r="34" spans="1:10" ht="12.75" customHeight="1" x14ac:dyDescent="0.4">
      <c r="A34" s="138"/>
      <c r="B34" s="144"/>
      <c r="C34" s="138"/>
      <c r="D34" s="158" t="str">
        <f>Language!$D$123</f>
        <v>Thales Signature</v>
      </c>
      <c r="E34" s="159"/>
      <c r="F34" s="149"/>
      <c r="G34" s="158" t="str">
        <f>Language!$D$122</f>
        <v>Customer / External Signature</v>
      </c>
      <c r="H34" s="159"/>
      <c r="I34" s="143"/>
      <c r="J34" s="139"/>
    </row>
    <row r="35" spans="1:10" ht="55" customHeight="1" x14ac:dyDescent="0.4">
      <c r="A35" s="138"/>
      <c r="B35" s="138"/>
      <c r="C35" s="138"/>
      <c r="D35" s="156"/>
      <c r="E35" s="154"/>
      <c r="F35" s="149"/>
      <c r="G35" s="156"/>
      <c r="H35" s="154"/>
      <c r="I35" s="143"/>
      <c r="J35" s="139"/>
    </row>
    <row r="36" spans="1:10" ht="12.3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r="37" spans="1:10" ht="12.75" customHeight="1" x14ac:dyDescent="0.4">
      <c r="A37" s="138"/>
      <c r="B37" s="138"/>
      <c r="C37" s="138"/>
      <c r="D37" s="158" t="str">
        <f>Language!$D$122</f>
        <v>Customer / External Signature</v>
      </c>
      <c r="E37" s="159"/>
      <c r="F37" s="149"/>
      <c r="G37" s="158" t="str">
        <f>Language!$D$122</f>
        <v>Customer / External Signature</v>
      </c>
      <c r="H37" s="159"/>
      <c r="I37" s="143"/>
      <c r="J37" s="139"/>
    </row>
    <row r="38" spans="1:10" ht="55" customHeight="1" x14ac:dyDescent="0.4">
      <c r="A38" s="138"/>
      <c r="B38" s="138"/>
      <c r="C38" s="138"/>
      <c r="D38" s="156"/>
      <c r="E38" s="154"/>
      <c r="F38" s="149"/>
      <c r="G38" s="156"/>
      <c r="H38" s="154"/>
      <c r="I38" s="138"/>
      <c r="J38" s="139"/>
    </row>
    <row r="39" spans="1:10" ht="12.75" customHeight="1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r="40" spans="1:10" ht="12.75" customHeight="1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type="cellIs" dxfId="11" priority="1" operator="equal">
      <formula>"not testable"</formula>
    </cfRule>
    <cfRule type="cellIs" dxfId="10" priority="2" operator="equal">
      <formula>"out of scope"</formula>
    </cfRule>
    <cfRule type="cellIs" dxfId="9" priority="3" operator="equal">
      <formula>"failed"</formula>
    </cfRule>
    <cfRule type="cellIs" dxfId="8" priority="4" operator="equal">
      <formula>"passed with comment"</formula>
    </cfRule>
    <cfRule type="cellIs" dxfId="7" priority="5" operator="equal">
      <formula>"passed"</formula>
    </cfRule>
  </conditionalFormatting>
  <dataValidations count="9">
    <dataValidation type="list" allowBlank="1" showErrorMessage="1" sqref="H4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type="list" allowBlank="1" showInputMessage="1" showErrorMessage="1" sqref="E19" xr:uid="{00000000-0002-0000-0000-000002000000}">
      <formula1>_validation_platform</formula1>
    </dataValidation>
    <dataValidation type="list" allowBlank="1" showInputMessage="1" showErrorMessage="1" sqref="B26" xr:uid="{00000000-0002-0000-0000-000003000000}">
      <formula1>_language</formula1>
    </dataValidation>
    <dataValidation type="list" allowBlank="1" showInputMessage="1" showErrorMessage="1" sqref="E5" xr:uid="{00000000-0002-0000-0000-000004000000}">
      <formula1>_project</formula1>
    </dataValidation>
    <dataValidation type="list" allowBlank="1" showInputMessage="1" showErrorMessage="1" sqref="E8" xr:uid="{00000000-0002-0000-0000-000005000000}">
      <formula1>_test_type</formula1>
    </dataValidation>
    <dataValidation type="list" allowBlank="1" showInputMessage="1" showErrorMessage="1" sqref="E9" xr:uid="{00000000-0002-0000-0000-000006000000}">
      <formula1>_iadt</formula1>
    </dataValidation>
    <dataValidation type="list" allowBlank="1" showInputMessage="1" showErrorMessage="1" sqref="E6" xr:uid="{00000000-0002-0000-0000-000007000000}">
      <formula1>_test_stage</formula1>
    </dataValidation>
    <dataValidation type="list" allowBlank="1" showInputMessage="1" showErrorMessage="1" sqref="H10" xr:uid="{00000000-0002-0000-0000-000008000000}">
      <formula1>_TH_NTH</formula1>
    </dataValidation>
  </dataValidations>
  <pageMargins left="0.25" right="0.25" top="0.75" bottom="0.75" header="0.3" footer="0.3"/>
  <pageSetup paperSize="9" scale="75" orientation="landscape" r:id="rId1"/>
  <headerFooter alignWithMargins="0">
    <oddHeader>&amp;C&amp;F</oddHeader>
    <oddFooter>&amp;L&amp;D &amp;T&amp;C&amp;A&amp;R&amp;P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48" r:id="rId4" name="CommandButton1">
              <controlPr defaultSize="0" autoFill="0" autoLine="0" autoPict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5" name="Button 253">
              <controlPr defaultSize="0" autoFill="0" autoLine="0" autoPict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6" name="Button 255">
              <controlPr defaultSize="0" autoFill="0" autoLine="0" autoPict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7" name="Button 256">
              <controlPr defaultSize="0" autoFill="0" autoLine="0" autoPict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8" name="Button 257">
              <controlPr defaultSize="0" autoFill="0" autoLine="0" autoPict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9" name="Button 258">
              <controlPr defaultSize="0" autoFill="0" autoLine="0" autoPict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10" name="Button 259">
              <controlPr defaultSize="0" autoFill="0" autoLine="0" autoPict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11" name="Button 260">
              <controlPr defaultSize="0" autoFill="0" autoLine="0" autoPict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12" name="Button 262">
              <controlPr defaultSize="0" autoFill="0" autoLine="0" autoPict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D21"/>
  <sheetViews>
    <sheetView workbookViewId="0">
      <selection activeCell="A21" sqref="A21"/>
    </sheetView>
  </sheetViews>
  <sheetFormatPr defaultRowHeight="12.3" x14ac:dyDescent="0.4"/>
  <cols>
    <col min="1" max="1" width="7.83203125" bestFit="1" customWidth="1"/>
    <col min="2" max="2" width="17.71875" customWidth="1"/>
    <col min="3" max="3" width="23.71875" customWidth="1"/>
    <col min="4" max="4" width="91.83203125" customWidth="1"/>
    <col min="6" max="11" width="9.27734375" customWidth="1"/>
  </cols>
  <sheetData>
    <row r="1" spans="1:4" ht="14.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r="12" spans="1:4" ht="24.6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r="15" spans="1:4" ht="24.6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r="17" spans="1:4" ht="73.8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r="18" spans="1:4" s="122" customFormat="1" ht="49.2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r="19" spans="1:4" s="122" customFormat="1" ht="24.6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r="20" spans="1:4" s="122" customFormat="1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r="21" spans="1:4" s="122" customFormat="1" ht="24.6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D10"/>
  <sheetViews>
    <sheetView workbookViewId="0">
      <selection activeCell="C2" sqref="C2"/>
    </sheetView>
  </sheetViews>
  <sheetFormatPr defaultRowHeight="12.3" x14ac:dyDescent="0.4"/>
  <cols>
    <col min="2" max="2" width="16.44140625" customWidth="1"/>
    <col min="3" max="3" width="25.71875" customWidth="1"/>
    <col min="4" max="4" width="44.71875" customWidth="1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7">
        <v>42555</v>
      </c>
      <c r="C2" s="178" t="s">
        <v>576</v>
      </c>
      <c r="D2" s="179" t="s">
        <v>509</v>
      </c>
    </row>
    <row r="3" spans="1:4" x14ac:dyDescent="0.4">
      <c r="A3" s="24"/>
      <c r="B3" s="177"/>
      <c r="C3" s="178"/>
      <c r="D3" s="179"/>
    </row>
    <row r="4" spans="1:4" x14ac:dyDescent="0.4">
      <c r="A4" s="24"/>
      <c r="B4" s="177"/>
      <c r="C4" s="178"/>
      <c r="D4" s="179"/>
    </row>
    <row r="5" spans="1:4" x14ac:dyDescent="0.4">
      <c r="A5" s="24"/>
      <c r="B5" s="177"/>
      <c r="C5" s="178"/>
      <c r="D5" s="179"/>
    </row>
    <row r="6" spans="1:4" x14ac:dyDescent="0.4">
      <c r="A6" s="24"/>
      <c r="B6" s="177"/>
      <c r="C6" s="178"/>
      <c r="D6" s="179"/>
    </row>
    <row r="7" spans="1:4" x14ac:dyDescent="0.4">
      <c r="A7" s="24"/>
      <c r="B7" s="177"/>
      <c r="C7" s="178"/>
      <c r="D7" s="179"/>
    </row>
    <row r="8" spans="1:4" x14ac:dyDescent="0.4">
      <c r="A8" s="24"/>
      <c r="B8" s="177"/>
      <c r="C8" s="178"/>
      <c r="D8" s="179"/>
    </row>
    <row r="9" spans="1:4" x14ac:dyDescent="0.4">
      <c r="A9" s="24"/>
      <c r="B9" s="177"/>
      <c r="C9" s="178"/>
      <c r="D9" s="179"/>
    </row>
    <row r="10" spans="1:4" x14ac:dyDescent="0.4">
      <c r="A10" s="24"/>
      <c r="B10" s="177"/>
      <c r="C10" s="178"/>
      <c r="D10" s="9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H12"/>
  <sheetViews>
    <sheetView workbookViewId="0"/>
  </sheetViews>
  <sheetFormatPr defaultRowHeight="12.3" x14ac:dyDescent="0.4"/>
  <cols>
    <col min="1" max="1" width="9.1640625" style="122"/>
    <col min="2" max="2" width="18.1640625" style="122" customWidth="1"/>
    <col min="3" max="8" width="21.44140625" style="122" customWidth="1"/>
    <col min="9" max="257" width="9.1640625" style="122"/>
    <col min="258" max="258" width="18.1640625" style="122" customWidth="1"/>
    <col min="259" max="264" width="21.44140625" style="122" customWidth="1"/>
    <col min="265" max="513" width="9.1640625" style="122"/>
    <col min="514" max="514" width="18.1640625" style="122" customWidth="1"/>
    <col min="515" max="520" width="21.44140625" style="122" customWidth="1"/>
    <col min="521" max="769" width="9.1640625" style="122"/>
    <col min="770" max="770" width="18.1640625" style="122" customWidth="1"/>
    <col min="771" max="776" width="21.44140625" style="122" customWidth="1"/>
    <col min="777" max="1025" width="9.1640625" style="122"/>
    <col min="1026" max="1026" width="18.1640625" style="122" customWidth="1"/>
    <col min="1027" max="1032" width="21.44140625" style="122" customWidth="1"/>
    <col min="1033" max="1281" width="9.1640625" style="122"/>
    <col min="1282" max="1282" width="18.1640625" style="122" customWidth="1"/>
    <col min="1283" max="1288" width="21.44140625" style="122" customWidth="1"/>
    <col min="1289" max="1537" width="9.1640625" style="122"/>
    <col min="1538" max="1538" width="18.1640625" style="122" customWidth="1"/>
    <col min="1539" max="1544" width="21.44140625" style="122" customWidth="1"/>
    <col min="1545" max="1793" width="9.1640625" style="122"/>
    <col min="1794" max="1794" width="18.1640625" style="122" customWidth="1"/>
    <col min="1795" max="1800" width="21.44140625" style="122" customWidth="1"/>
    <col min="1801" max="2049" width="9.1640625" style="122"/>
    <col min="2050" max="2050" width="18.1640625" style="122" customWidth="1"/>
    <col min="2051" max="2056" width="21.44140625" style="122" customWidth="1"/>
    <col min="2057" max="2305" width="9.1640625" style="122"/>
    <col min="2306" max="2306" width="18.1640625" style="122" customWidth="1"/>
    <col min="2307" max="2312" width="21.44140625" style="122" customWidth="1"/>
    <col min="2313" max="2561" width="9.1640625" style="122"/>
    <col min="2562" max="2562" width="18.1640625" style="122" customWidth="1"/>
    <col min="2563" max="2568" width="21.44140625" style="122" customWidth="1"/>
    <col min="2569" max="2817" width="9.1640625" style="122"/>
    <col min="2818" max="2818" width="18.1640625" style="122" customWidth="1"/>
    <col min="2819" max="2824" width="21.44140625" style="122" customWidth="1"/>
    <col min="2825" max="3073" width="9.1640625" style="122"/>
    <col min="3074" max="3074" width="18.1640625" style="122" customWidth="1"/>
    <col min="3075" max="3080" width="21.44140625" style="122" customWidth="1"/>
    <col min="3081" max="3329" width="9.1640625" style="122"/>
    <col min="3330" max="3330" width="18.1640625" style="122" customWidth="1"/>
    <col min="3331" max="3336" width="21.44140625" style="122" customWidth="1"/>
    <col min="3337" max="3585" width="9.1640625" style="122"/>
    <col min="3586" max="3586" width="18.1640625" style="122" customWidth="1"/>
    <col min="3587" max="3592" width="21.44140625" style="122" customWidth="1"/>
    <col min="3593" max="3841" width="9.1640625" style="122"/>
    <col min="3842" max="3842" width="18.1640625" style="122" customWidth="1"/>
    <col min="3843" max="3848" width="21.44140625" style="122" customWidth="1"/>
    <col min="3849" max="4097" width="9.1640625" style="122"/>
    <col min="4098" max="4098" width="18.1640625" style="122" customWidth="1"/>
    <col min="4099" max="4104" width="21.44140625" style="122" customWidth="1"/>
    <col min="4105" max="4353" width="9.1640625" style="122"/>
    <col min="4354" max="4354" width="18.1640625" style="122" customWidth="1"/>
    <col min="4355" max="4360" width="21.44140625" style="122" customWidth="1"/>
    <col min="4361" max="4609" width="9.1640625" style="122"/>
    <col min="4610" max="4610" width="18.1640625" style="122" customWidth="1"/>
    <col min="4611" max="4616" width="21.44140625" style="122" customWidth="1"/>
    <col min="4617" max="4865" width="9.1640625" style="122"/>
    <col min="4866" max="4866" width="18.1640625" style="122" customWidth="1"/>
    <col min="4867" max="4872" width="21.44140625" style="122" customWidth="1"/>
    <col min="4873" max="5121" width="9.1640625" style="122"/>
    <col min="5122" max="5122" width="18.1640625" style="122" customWidth="1"/>
    <col min="5123" max="5128" width="21.44140625" style="122" customWidth="1"/>
    <col min="5129" max="5377" width="9.1640625" style="122"/>
    <col min="5378" max="5378" width="18.1640625" style="122" customWidth="1"/>
    <col min="5379" max="5384" width="21.44140625" style="122" customWidth="1"/>
    <col min="5385" max="5633" width="9.1640625" style="122"/>
    <col min="5634" max="5634" width="18.1640625" style="122" customWidth="1"/>
    <col min="5635" max="5640" width="21.44140625" style="122" customWidth="1"/>
    <col min="5641" max="5889" width="9.1640625" style="122"/>
    <col min="5890" max="5890" width="18.1640625" style="122" customWidth="1"/>
    <col min="5891" max="5896" width="21.44140625" style="122" customWidth="1"/>
    <col min="5897" max="6145" width="9.1640625" style="122"/>
    <col min="6146" max="6146" width="18.1640625" style="122" customWidth="1"/>
    <col min="6147" max="6152" width="21.44140625" style="122" customWidth="1"/>
    <col min="6153" max="6401" width="9.1640625" style="122"/>
    <col min="6402" max="6402" width="18.1640625" style="122" customWidth="1"/>
    <col min="6403" max="6408" width="21.44140625" style="122" customWidth="1"/>
    <col min="6409" max="6657" width="9.1640625" style="122"/>
    <col min="6658" max="6658" width="18.1640625" style="122" customWidth="1"/>
    <col min="6659" max="6664" width="21.44140625" style="122" customWidth="1"/>
    <col min="6665" max="6913" width="9.1640625" style="122"/>
    <col min="6914" max="6914" width="18.1640625" style="122" customWidth="1"/>
    <col min="6915" max="6920" width="21.44140625" style="122" customWidth="1"/>
    <col min="6921" max="7169" width="9.1640625" style="122"/>
    <col min="7170" max="7170" width="18.1640625" style="122" customWidth="1"/>
    <col min="7171" max="7176" width="21.44140625" style="122" customWidth="1"/>
    <col min="7177" max="7425" width="9.1640625" style="122"/>
    <col min="7426" max="7426" width="18.1640625" style="122" customWidth="1"/>
    <col min="7427" max="7432" width="21.44140625" style="122" customWidth="1"/>
    <col min="7433" max="7681" width="9.1640625" style="122"/>
    <col min="7682" max="7682" width="18.1640625" style="122" customWidth="1"/>
    <col min="7683" max="7688" width="21.44140625" style="122" customWidth="1"/>
    <col min="7689" max="7937" width="9.1640625" style="122"/>
    <col min="7938" max="7938" width="18.1640625" style="122" customWidth="1"/>
    <col min="7939" max="7944" width="21.44140625" style="122" customWidth="1"/>
    <col min="7945" max="8193" width="9.1640625" style="122"/>
    <col min="8194" max="8194" width="18.1640625" style="122" customWidth="1"/>
    <col min="8195" max="8200" width="21.44140625" style="122" customWidth="1"/>
    <col min="8201" max="8449" width="9.1640625" style="122"/>
    <col min="8450" max="8450" width="18.1640625" style="122" customWidth="1"/>
    <col min="8451" max="8456" width="21.44140625" style="122" customWidth="1"/>
    <col min="8457" max="8705" width="9.1640625" style="122"/>
    <col min="8706" max="8706" width="18.1640625" style="122" customWidth="1"/>
    <col min="8707" max="8712" width="21.44140625" style="122" customWidth="1"/>
    <col min="8713" max="8961" width="9.1640625" style="122"/>
    <col min="8962" max="8962" width="18.1640625" style="122" customWidth="1"/>
    <col min="8963" max="8968" width="21.44140625" style="122" customWidth="1"/>
    <col min="8969" max="9217" width="9.1640625" style="122"/>
    <col min="9218" max="9218" width="18.1640625" style="122" customWidth="1"/>
    <col min="9219" max="9224" width="21.44140625" style="122" customWidth="1"/>
    <col min="9225" max="9473" width="9.1640625" style="122"/>
    <col min="9474" max="9474" width="18.1640625" style="122" customWidth="1"/>
    <col min="9475" max="9480" width="21.44140625" style="122" customWidth="1"/>
    <col min="9481" max="9729" width="9.1640625" style="122"/>
    <col min="9730" max="9730" width="18.1640625" style="122" customWidth="1"/>
    <col min="9731" max="9736" width="21.44140625" style="122" customWidth="1"/>
    <col min="9737" max="9985" width="9.1640625" style="122"/>
    <col min="9986" max="9986" width="18.1640625" style="122" customWidth="1"/>
    <col min="9987" max="9992" width="21.44140625" style="122" customWidth="1"/>
    <col min="9993" max="10241" width="9.1640625" style="122"/>
    <col min="10242" max="10242" width="18.1640625" style="122" customWidth="1"/>
    <col min="10243" max="10248" width="21.44140625" style="122" customWidth="1"/>
    <col min="10249" max="10497" width="9.1640625" style="122"/>
    <col min="10498" max="10498" width="18.1640625" style="122" customWidth="1"/>
    <col min="10499" max="10504" width="21.44140625" style="122" customWidth="1"/>
    <col min="10505" max="10753" width="9.1640625" style="122"/>
    <col min="10754" max="10754" width="18.1640625" style="122" customWidth="1"/>
    <col min="10755" max="10760" width="21.44140625" style="122" customWidth="1"/>
    <col min="10761" max="11009" width="9.1640625" style="122"/>
    <col min="11010" max="11010" width="18.1640625" style="122" customWidth="1"/>
    <col min="11011" max="11016" width="21.44140625" style="122" customWidth="1"/>
    <col min="11017" max="11265" width="9.1640625" style="122"/>
    <col min="11266" max="11266" width="18.1640625" style="122" customWidth="1"/>
    <col min="11267" max="11272" width="21.44140625" style="122" customWidth="1"/>
    <col min="11273" max="11521" width="9.1640625" style="122"/>
    <col min="11522" max="11522" width="18.1640625" style="122" customWidth="1"/>
    <col min="11523" max="11528" width="21.44140625" style="122" customWidth="1"/>
    <col min="11529" max="11777" width="9.1640625" style="122"/>
    <col min="11778" max="11778" width="18.1640625" style="122" customWidth="1"/>
    <col min="11779" max="11784" width="21.44140625" style="122" customWidth="1"/>
    <col min="11785" max="12033" width="9.1640625" style="122"/>
    <col min="12034" max="12034" width="18.1640625" style="122" customWidth="1"/>
    <col min="12035" max="12040" width="21.44140625" style="122" customWidth="1"/>
    <col min="12041" max="12289" width="9.1640625" style="122"/>
    <col min="12290" max="12290" width="18.1640625" style="122" customWidth="1"/>
    <col min="12291" max="12296" width="21.44140625" style="122" customWidth="1"/>
    <col min="12297" max="12545" width="9.1640625" style="122"/>
    <col min="12546" max="12546" width="18.1640625" style="122" customWidth="1"/>
    <col min="12547" max="12552" width="21.44140625" style="122" customWidth="1"/>
    <col min="12553" max="12801" width="9.1640625" style="122"/>
    <col min="12802" max="12802" width="18.1640625" style="122" customWidth="1"/>
    <col min="12803" max="12808" width="21.44140625" style="122" customWidth="1"/>
    <col min="12809" max="13057" width="9.1640625" style="122"/>
    <col min="13058" max="13058" width="18.1640625" style="122" customWidth="1"/>
    <col min="13059" max="13064" width="21.44140625" style="122" customWidth="1"/>
    <col min="13065" max="13313" width="9.1640625" style="122"/>
    <col min="13314" max="13314" width="18.1640625" style="122" customWidth="1"/>
    <col min="13315" max="13320" width="21.44140625" style="122" customWidth="1"/>
    <col min="13321" max="13569" width="9.1640625" style="122"/>
    <col min="13570" max="13570" width="18.1640625" style="122" customWidth="1"/>
    <col min="13571" max="13576" width="21.44140625" style="122" customWidth="1"/>
    <col min="13577" max="13825" width="9.1640625" style="122"/>
    <col min="13826" max="13826" width="18.1640625" style="122" customWidth="1"/>
    <col min="13827" max="13832" width="21.44140625" style="122" customWidth="1"/>
    <col min="13833" max="14081" width="9.1640625" style="122"/>
    <col min="14082" max="14082" width="18.1640625" style="122" customWidth="1"/>
    <col min="14083" max="14088" width="21.44140625" style="122" customWidth="1"/>
    <col min="14089" max="14337" width="9.1640625" style="122"/>
    <col min="14338" max="14338" width="18.1640625" style="122" customWidth="1"/>
    <col min="14339" max="14344" width="21.44140625" style="122" customWidth="1"/>
    <col min="14345" max="14593" width="9.1640625" style="122"/>
    <col min="14594" max="14594" width="18.1640625" style="122" customWidth="1"/>
    <col min="14595" max="14600" width="21.44140625" style="122" customWidth="1"/>
    <col min="14601" max="14849" width="9.1640625" style="122"/>
    <col min="14850" max="14850" width="18.1640625" style="122" customWidth="1"/>
    <col min="14851" max="14856" width="21.44140625" style="122" customWidth="1"/>
    <col min="14857" max="15105" width="9.1640625" style="122"/>
    <col min="15106" max="15106" width="18.1640625" style="122" customWidth="1"/>
    <col min="15107" max="15112" width="21.44140625" style="122" customWidth="1"/>
    <col min="15113" max="15361" width="9.1640625" style="122"/>
    <col min="15362" max="15362" width="18.1640625" style="122" customWidth="1"/>
    <col min="15363" max="15368" width="21.44140625" style="122" customWidth="1"/>
    <col min="15369" max="15617" width="9.1640625" style="122"/>
    <col min="15618" max="15618" width="18.1640625" style="122" customWidth="1"/>
    <col min="15619" max="15624" width="21.44140625" style="122" customWidth="1"/>
    <col min="15625" max="15873" width="9.1640625" style="122"/>
    <col min="15874" max="15874" width="18.1640625" style="122" customWidth="1"/>
    <col min="15875" max="15880" width="21.44140625" style="122" customWidth="1"/>
    <col min="15881" max="16129" width="9.1640625" style="122"/>
    <col min="16130" max="16130" width="18.1640625" style="122" customWidth="1"/>
    <col min="16131" max="16136" width="21.44140625" style="122" customWidth="1"/>
    <col min="16137" max="16384" width="9.1640625" style="122"/>
  </cols>
  <sheetData>
    <row r="1" spans="1:8" ht="14.1" x14ac:dyDescent="0.5">
      <c r="C1" s="873" t="s">
        <v>512</v>
      </c>
      <c r="D1" s="873"/>
      <c r="E1" s="873"/>
      <c r="F1" s="873"/>
      <c r="G1" s="873"/>
      <c r="H1" s="87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r="3" spans="1:8" ht="14.25" customHeight="1" x14ac:dyDescent="0.4">
      <c r="A3" s="87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r="4" spans="1:8" ht="14.25" customHeight="1" x14ac:dyDescent="0.4">
      <c r="A4" s="87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r="5" spans="1:8" ht="14.25" customHeight="1" x14ac:dyDescent="0.4">
      <c r="A5" s="874"/>
      <c r="B5" s="129" t="s">
        <v>515</v>
      </c>
      <c r="C5" s="130" t="s">
        <v>514</v>
      </c>
      <c r="D5" s="875" t="s">
        <v>516</v>
      </c>
      <c r="E5" s="875"/>
      <c r="F5" s="130">
        <v>0</v>
      </c>
      <c r="G5" s="875" t="s">
        <v>516</v>
      </c>
      <c r="H5" s="875"/>
    </row>
    <row r="6" spans="1:8" ht="14.25" customHeight="1" x14ac:dyDescent="0.4">
      <c r="A6" s="87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r="7" spans="1:8" ht="14.25" customHeight="1" x14ac:dyDescent="0.4">
      <c r="A7" s="87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r="8" spans="1:8" ht="14.25" customHeight="1" x14ac:dyDescent="0.4">
      <c r="A8" s="87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r="9" spans="1:8" ht="14.25" customHeight="1" x14ac:dyDescent="0.4">
      <c r="A9" s="87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6000"/>
  <sheetViews>
    <sheetView tabSelected="1" zoomScale="115" zoomScaleNormal="115" workbookViewId="0">
      <selection activeCell="AF2" sqref="AF2"/>
    </sheetView>
  </sheetViews>
  <sheetFormatPr defaultRowHeight="12.3" x14ac:dyDescent="0.4"/>
  <cols>
    <col min="1" max="1" width="7.83203125" style="192" bestFit="1" customWidth="1"/>
    <col min="2" max="2" width="8.109375" style="192" bestFit="1" customWidth="1"/>
    <col min="3" max="3" width="19.6640625" style="192" bestFit="1" customWidth="1"/>
    <col min="4" max="4" width="8.38671875" style="192" bestFit="1" customWidth="1"/>
    <col min="5" max="5" width="24.27734375" style="192" bestFit="1" customWidth="1"/>
    <col min="6" max="6" width="7.94140625" style="192" bestFit="1" customWidth="1"/>
    <col min="7" max="7" width="8.71875" style="192" bestFit="1" customWidth="1"/>
    <col min="8" max="8" width="8.77734375" style="192" bestFit="1" customWidth="1"/>
    <col min="9" max="9" width="8.21875" style="192" bestFit="1" customWidth="1"/>
    <col min="10" max="10" width="11.38671875" style="192" bestFit="1" customWidth="1"/>
    <col min="11" max="11" width="8.77734375" style="192" bestFit="1" customWidth="1"/>
    <col min="12" max="12" width="8.21875" style="192" bestFit="1" customWidth="1"/>
    <col min="13" max="13" width="13.6640625" style="192" bestFit="1" customWidth="1"/>
    <col min="14" max="14" width="8.77734375" style="192" bestFit="1" customWidth="1"/>
    <col min="15" max="15" width="8.21875" style="192" bestFit="1" customWidth="1"/>
    <col min="16" max="16" width="8.71875" style="192" bestFit="1" customWidth="1"/>
    <col min="17" max="17" width="8.77734375" style="192" bestFit="1" customWidth="1"/>
    <col min="18" max="18" width="8.21875" style="192" bestFit="1" customWidth="1"/>
    <col min="19" max="19" width="8.71875" style="192" bestFit="1" customWidth="1"/>
    <col min="20" max="20" width="8.77734375" style="192" bestFit="1" customWidth="1"/>
    <col min="21" max="21" width="8.21875" style="192" bestFit="1" customWidth="1"/>
    <col min="22" max="22" width="8.71875" style="192" bestFit="1" customWidth="1"/>
    <col min="23" max="23" width="8.77734375" style="192" bestFit="1" customWidth="1"/>
    <col min="24" max="24" width="8.21875" style="192" bestFit="1" customWidth="1"/>
    <col min="25" max="25" width="8.71875" style="192" bestFit="1" customWidth="1"/>
    <col min="26" max="26" width="8.77734375" style="192" bestFit="1" customWidth="1"/>
    <col min="27" max="27" width="8.21875" style="192" bestFit="1" customWidth="1"/>
    <col min="28" max="28" width="8.71875" style="192" bestFit="1" customWidth="1"/>
    <col min="29" max="29" width="8.77734375" style="192" bestFit="1" customWidth="1"/>
    <col min="30" max="30" width="8.21875" style="192" bestFit="1" customWidth="1"/>
    <col min="31" max="31" width="7.6640625" style="192" bestFit="1" customWidth="1"/>
    <col min="32" max="32" width="27.77734375" style="192" bestFit="1" customWidth="1"/>
    <col min="33" max="33" width="5.44140625" style="192" bestFit="1" customWidth="1"/>
    <col min="34" max="34" width="8.609375" style="192" bestFit="1" customWidth="1"/>
    <col min="35" max="35" width="7.609375" style="192" bestFit="1" customWidth="1"/>
    <col min="36" max="36" width="8.609375" style="192" bestFit="1" customWidth="1"/>
    <col min="37" max="37" width="8.77734375" style="192" bestFit="1" customWidth="1"/>
    <col min="38" max="38" width="4.88671875" style="192" bestFit="1" customWidth="1"/>
    <col min="39" max="16384" width="8.88671875" style="192"/>
  </cols>
  <sheetData>
    <row r="1" spans="1:38" ht="59.1" x14ac:dyDescent="0.4">
      <c r="A1" s="187" t="s">
        <v>582</v>
      </c>
      <c r="B1" s="187" t="s">
        <v>585</v>
      </c>
      <c r="C1" s="187" t="s">
        <v>583</v>
      </c>
      <c r="D1" s="188" t="s">
        <v>584</v>
      </c>
      <c r="E1" s="189" t="s">
        <v>578</v>
      </c>
      <c r="F1" s="190" t="s">
        <v>579</v>
      </c>
      <c r="G1" s="187" t="s">
        <v>593</v>
      </c>
      <c r="H1" s="187" t="s">
        <v>580</v>
      </c>
      <c r="I1" s="187" t="s">
        <v>581</v>
      </c>
      <c r="J1" s="187" t="s">
        <v>594</v>
      </c>
      <c r="K1" s="187" t="s">
        <v>595</v>
      </c>
      <c r="L1" s="187" t="s">
        <v>596</v>
      </c>
      <c r="M1" s="187" t="s">
        <v>597</v>
      </c>
      <c r="N1" s="187" t="s">
        <v>598</v>
      </c>
      <c r="O1" s="187" t="s">
        <v>599</v>
      </c>
      <c r="P1" s="187" t="s">
        <v>600</v>
      </c>
      <c r="Q1" s="187" t="s">
        <v>601</v>
      </c>
      <c r="R1" s="187" t="s">
        <v>602</v>
      </c>
      <c r="S1" s="187" t="s">
        <v>603</v>
      </c>
      <c r="T1" s="187" t="s">
        <v>604</v>
      </c>
      <c r="U1" s="187" t="s">
        <v>605</v>
      </c>
      <c r="V1" s="187" t="s">
        <v>606</v>
      </c>
      <c r="W1" s="187" t="s">
        <v>607</v>
      </c>
      <c r="X1" s="187" t="s">
        <v>608</v>
      </c>
      <c r="Y1" s="187" t="s">
        <v>609</v>
      </c>
      <c r="Z1" s="187" t="s">
        <v>610</v>
      </c>
      <c r="AA1" s="187" t="s">
        <v>611</v>
      </c>
      <c r="AB1" s="187" t="s">
        <v>612</v>
      </c>
      <c r="AC1" s="187" t="s">
        <v>613</v>
      </c>
      <c r="AD1" s="187" t="s">
        <v>614</v>
      </c>
      <c r="AE1" s="187" t="s">
        <v>590</v>
      </c>
      <c r="AF1" s="187" t="s">
        <v>591</v>
      </c>
      <c r="AG1" s="191" t="s">
        <v>354</v>
      </c>
      <c r="AH1" s="191" t="s">
        <v>356</v>
      </c>
      <c r="AI1" s="191" t="s">
        <v>20</v>
      </c>
      <c r="AJ1" s="191" t="s">
        <v>264</v>
      </c>
      <c r="AK1" s="191" t="s">
        <v>162</v>
      </c>
      <c r="AL1" s="191" t="s">
        <v>19</v>
      </c>
    </row>
    <row r="2" spans="1:38" ht="42.3" x14ac:dyDescent="0.5">
      <c r="A2" s="197" t="s">
        <v>620</v>
      </c>
      <c r="B2" s="204" t="s">
        <v>622</v>
      </c>
      <c r="C2" s="205" t="s">
        <v>623</v>
      </c>
      <c r="D2" s="206" t="s">
        <v>615</v>
      </c>
      <c r="E2" s="207" t="s">
        <v>624</v>
      </c>
      <c r="F2" s="202" t="s">
        <v>617</v>
      </c>
      <c r="G2" s="208" t="s">
        <v>625</v>
      </c>
      <c r="H2" s="209"/>
      <c r="J2" s="214" t="s">
        <v>627</v>
      </c>
      <c r="K2" s="215"/>
      <c r="L2" s="811"/>
      <c r="M2" s="221" t="s">
        <v>625</v>
      </c>
      <c r="N2" s="222"/>
      <c r="P2" s="228" t="s">
        <v>625</v>
      </c>
      <c r="Q2" s="229"/>
      <c r="S2" s="235" t="s">
        <v>625</v>
      </c>
      <c r="T2" s="236"/>
      <c r="V2" s="242" t="s">
        <v>625</v>
      </c>
      <c r="W2" s="243"/>
      <c r="Y2" s="249" t="s">
        <v>625</v>
      </c>
      <c r="Z2" s="250"/>
      <c r="AB2" s="256" t="s">
        <v>625</v>
      </c>
      <c r="AC2" s="257"/>
      <c r="AE2" s="199" t="s">
        <v>615</v>
      </c>
      <c r="AF2" t="s">
        <v>616</v>
      </c>
      <c r="AG2" s="195" t="s">
        <v>30</v>
      </c>
      <c r="AH2" s="193"/>
      <c r="AI2" s="193" t="s">
        <v>619</v>
      </c>
      <c r="AJ2" s="193"/>
      <c r="AK2" s="193" t="s">
        <v>586</v>
      </c>
      <c r="AL2" s="193" t="s">
        <v>577</v>
      </c>
    </row>
    <row r="3" spans="1:38" ht="42.3" x14ac:dyDescent="0.5">
      <c r="A3" s="197" t="s">
        <v>620</v>
      </c>
      <c r="B3" s="265" t="s">
        <v>635</v>
      </c>
      <c r="C3" s="266" t="s">
        <v>637</v>
      </c>
      <c r="D3" s="267" t="s">
        <v>636</v>
      </c>
      <c r="E3" s="268" t="s">
        <v>624</v>
      </c>
      <c r="F3" s="263" t="s">
        <v>617</v>
      </c>
      <c r="G3" s="269" t="s">
        <v>625</v>
      </c>
      <c r="H3" s="270"/>
      <c r="J3" s="275" t="s">
        <v>627</v>
      </c>
      <c r="K3" s="276"/>
      <c r="M3" s="812"/>
      <c r="N3" s="282"/>
      <c r="P3" s="288" t="s">
        <v>625</v>
      </c>
      <c r="Q3" s="289"/>
      <c r="S3" s="295" t="s">
        <v>625</v>
      </c>
      <c r="T3" s="296"/>
      <c r="V3" s="302" t="s">
        <v>625</v>
      </c>
      <c r="W3" s="303"/>
      <c r="Y3" s="309" t="s">
        <v>625</v>
      </c>
      <c r="Z3" s="310"/>
      <c r="AB3" s="316" t="s">
        <v>625</v>
      </c>
      <c r="AC3" s="317"/>
      <c r="AE3" s="260" t="s">
        <v>615</v>
      </c>
      <c r="AF3" t="s">
        <v>634</v>
      </c>
      <c r="AG3" s="194" t="s">
        <v>284</v>
      </c>
      <c r="AH3" s="193"/>
      <c r="AI3" s="193" t="s">
        <v>619</v>
      </c>
      <c r="AJ3" s="193"/>
      <c r="AK3" s="193" t="s">
        <v>586</v>
      </c>
      <c r="AL3" s="193" t="s">
        <v>577</v>
      </c>
    </row>
    <row r="4" spans="1:38" ht="42.3" x14ac:dyDescent="0.5">
      <c r="A4" s="197" t="s">
        <v>620</v>
      </c>
      <c r="B4" s="325" t="s">
        <v>635</v>
      </c>
      <c r="C4" s="326" t="s">
        <v>637</v>
      </c>
      <c r="D4" s="327" t="s">
        <v>636</v>
      </c>
      <c r="E4" s="328" t="s">
        <v>639</v>
      </c>
      <c r="F4" s="323" t="s">
        <v>617</v>
      </c>
      <c r="G4" s="329" t="s">
        <v>625</v>
      </c>
      <c r="H4" s="330"/>
      <c r="J4" s="335" t="s">
        <v>640</v>
      </c>
      <c r="K4" s="336"/>
      <c r="M4" s="341" t="s">
        <v>641</v>
      </c>
      <c r="N4" s="342"/>
      <c r="P4" s="348" t="s">
        <v>625</v>
      </c>
      <c r="Q4" s="349"/>
      <c r="S4" s="355" t="s">
        <v>625</v>
      </c>
      <c r="T4" s="356"/>
      <c r="V4" s="362" t="s">
        <v>625</v>
      </c>
      <c r="W4" s="363"/>
      <c r="Y4" s="369" t="s">
        <v>625</v>
      </c>
      <c r="Z4" s="370"/>
      <c r="AB4" s="376" t="s">
        <v>625</v>
      </c>
      <c r="AC4" s="377"/>
      <c r="AE4" s="320" t="s">
        <v>615</v>
      </c>
      <c r="AF4" t="s">
        <v>638</v>
      </c>
      <c r="AG4" s="194" t="s">
        <v>284</v>
      </c>
      <c r="AH4" s="193"/>
      <c r="AI4" s="193" t="s">
        <v>619</v>
      </c>
      <c r="AJ4" s="193"/>
      <c r="AK4" s="193" t="s">
        <v>586</v>
      </c>
      <c r="AL4" s="193" t="s">
        <v>577</v>
      </c>
    </row>
    <row r="5" spans="1:38" ht="42.3" x14ac:dyDescent="0.5">
      <c r="A5" s="197" t="s">
        <v>620</v>
      </c>
      <c r="B5" s="385" t="s">
        <v>635</v>
      </c>
      <c r="C5" s="386" t="s">
        <v>637</v>
      </c>
      <c r="D5" s="387" t="s">
        <v>636</v>
      </c>
      <c r="E5" s="388" t="s">
        <v>643</v>
      </c>
      <c r="F5" s="383" t="s">
        <v>617</v>
      </c>
      <c r="G5" s="389" t="s">
        <v>625</v>
      </c>
      <c r="H5" s="390"/>
      <c r="J5" s="395" t="s">
        <v>644</v>
      </c>
      <c r="K5" s="396"/>
      <c r="M5" s="401" t="s">
        <v>645</v>
      </c>
      <c r="N5" s="402"/>
      <c r="P5" s="408" t="s">
        <v>625</v>
      </c>
      <c r="Q5" s="409"/>
      <c r="S5" s="415" t="s">
        <v>625</v>
      </c>
      <c r="T5" s="416"/>
      <c r="V5" s="422" t="s">
        <v>625</v>
      </c>
      <c r="W5" s="423"/>
      <c r="Y5" s="429" t="s">
        <v>625</v>
      </c>
      <c r="Z5" s="430"/>
      <c r="AB5" s="436" t="s">
        <v>625</v>
      </c>
      <c r="AC5" s="437"/>
      <c r="AE5" s="380" t="s">
        <v>615</v>
      </c>
      <c r="AF5" t="s">
        <v>642</v>
      </c>
      <c r="AG5" s="194" t="s">
        <v>284</v>
      </c>
      <c r="AH5" s="193"/>
      <c r="AI5" s="193" t="s">
        <v>619</v>
      </c>
      <c r="AJ5" s="193"/>
      <c r="AK5" s="193" t="s">
        <v>586</v>
      </c>
      <c r="AL5" s="193" t="s">
        <v>577</v>
      </c>
    </row>
    <row r="6" spans="1:38" ht="42.3" x14ac:dyDescent="0.5">
      <c r="A6" s="197" t="s">
        <v>620</v>
      </c>
      <c r="B6" s="445" t="s">
        <v>635</v>
      </c>
      <c r="C6" s="446" t="s">
        <v>637</v>
      </c>
      <c r="D6" s="447" t="s">
        <v>636</v>
      </c>
      <c r="E6" s="448" t="s">
        <v>647</v>
      </c>
      <c r="F6" s="443" t="s">
        <v>617</v>
      </c>
      <c r="G6" s="449" t="s">
        <v>625</v>
      </c>
      <c r="H6" s="450"/>
      <c r="J6" s="455" t="s">
        <v>648</v>
      </c>
      <c r="K6" s="456"/>
      <c r="M6" s="461" t="s">
        <v>649</v>
      </c>
      <c r="N6" s="462"/>
      <c r="P6" s="468" t="s">
        <v>625</v>
      </c>
      <c r="Q6" s="469"/>
      <c r="S6" s="475" t="s">
        <v>625</v>
      </c>
      <c r="T6" s="476"/>
      <c r="V6" s="482" t="s">
        <v>625</v>
      </c>
      <c r="W6" s="483"/>
      <c r="Y6" s="489" t="s">
        <v>625</v>
      </c>
      <c r="Z6" s="490"/>
      <c r="AB6" s="496" t="s">
        <v>625</v>
      </c>
      <c r="AC6" s="497"/>
      <c r="AE6" s="440" t="s">
        <v>615</v>
      </c>
      <c r="AF6" t="s">
        <v>646</v>
      </c>
      <c r="AG6" s="194" t="s">
        <v>284</v>
      </c>
      <c r="AH6" s="193"/>
      <c r="AI6" s="193" t="s">
        <v>619</v>
      </c>
      <c r="AJ6" s="193"/>
      <c r="AK6" s="193" t="s">
        <v>586</v>
      </c>
      <c r="AL6" s="193" t="s">
        <v>577</v>
      </c>
    </row>
    <row r="7" spans="1:38" ht="42.3" x14ac:dyDescent="0.5">
      <c r="A7" s="197" t="s">
        <v>620</v>
      </c>
      <c r="B7" s="505" t="s">
        <v>635</v>
      </c>
      <c r="C7" s="506" t="s">
        <v>637</v>
      </c>
      <c r="D7" s="507" t="s">
        <v>636</v>
      </c>
      <c r="E7" s="508" t="s">
        <v>651</v>
      </c>
      <c r="F7" s="503" t="s">
        <v>617</v>
      </c>
      <c r="G7" s="509" t="s">
        <v>625</v>
      </c>
      <c r="H7" s="510"/>
      <c r="J7" s="515" t="s">
        <v>627</v>
      </c>
      <c r="K7" s="516"/>
      <c r="M7" s="522" t="s">
        <v>625</v>
      </c>
      <c r="N7" s="523"/>
      <c r="P7" s="529" t="s">
        <v>625</v>
      </c>
      <c r="Q7" s="530"/>
      <c r="S7" s="536" t="s">
        <v>625</v>
      </c>
      <c r="T7" s="537"/>
      <c r="V7" s="543" t="s">
        <v>625</v>
      </c>
      <c r="W7" s="544"/>
      <c r="Y7" s="550" t="s">
        <v>625</v>
      </c>
      <c r="Z7" s="551"/>
      <c r="AB7" s="557" t="s">
        <v>625</v>
      </c>
      <c r="AC7" s="558"/>
      <c r="AE7" s="500" t="s">
        <v>615</v>
      </c>
      <c r="AF7" t="s">
        <v>650</v>
      </c>
      <c r="AG7" s="194" t="s">
        <v>284</v>
      </c>
      <c r="AH7" s="193"/>
      <c r="AI7" s="193" t="s">
        <v>619</v>
      </c>
      <c r="AJ7" s="193"/>
      <c r="AK7" s="193" t="s">
        <v>586</v>
      </c>
      <c r="AL7" s="193" t="s">
        <v>577</v>
      </c>
    </row>
    <row r="8" spans="1:38" ht="42.3" x14ac:dyDescent="0.5">
      <c r="A8" s="197" t="s">
        <v>620</v>
      </c>
      <c r="B8" s="566" t="s">
        <v>635</v>
      </c>
      <c r="C8" s="567" t="s">
        <v>637</v>
      </c>
      <c r="D8" s="568" t="s">
        <v>653</v>
      </c>
      <c r="E8" s="569" t="s">
        <v>624</v>
      </c>
      <c r="F8" s="564" t="s">
        <v>617</v>
      </c>
      <c r="G8" s="570" t="s">
        <v>625</v>
      </c>
      <c r="H8" s="571"/>
      <c r="J8" s="576" t="s">
        <v>627</v>
      </c>
      <c r="K8" s="577"/>
      <c r="M8" s="583" t="s">
        <v>625</v>
      </c>
      <c r="N8" s="584"/>
      <c r="P8" s="590" t="s">
        <v>625</v>
      </c>
      <c r="Q8" s="591"/>
      <c r="S8" s="597" t="s">
        <v>625</v>
      </c>
      <c r="T8" s="598"/>
      <c r="V8" s="604" t="s">
        <v>625</v>
      </c>
      <c r="W8" s="605"/>
      <c r="Y8" s="611" t="s">
        <v>625</v>
      </c>
      <c r="Z8" s="612"/>
      <c r="AB8" s="618" t="s">
        <v>625</v>
      </c>
      <c r="AC8" s="619"/>
      <c r="AE8" s="561" t="s">
        <v>615</v>
      </c>
      <c r="AF8" t="s">
        <v>652</v>
      </c>
      <c r="AG8" s="194" t="s">
        <v>284</v>
      </c>
      <c r="AH8" s="193"/>
      <c r="AI8" s="193" t="s">
        <v>619</v>
      </c>
      <c r="AJ8" s="193"/>
      <c r="AK8" s="193" t="s">
        <v>586</v>
      </c>
      <c r="AL8" s="193" t="s">
        <v>577</v>
      </c>
    </row>
    <row r="9" spans="1:38" ht="42.3" x14ac:dyDescent="0.5">
      <c r="A9" s="197" t="s">
        <v>620</v>
      </c>
      <c r="B9" s="627" t="s">
        <v>635</v>
      </c>
      <c r="C9" s="628" t="s">
        <v>637</v>
      </c>
      <c r="D9" s="629" t="s">
        <v>653</v>
      </c>
      <c r="E9" s="630" t="s">
        <v>639</v>
      </c>
      <c r="F9" s="625" t="s">
        <v>617</v>
      </c>
      <c r="G9" s="631" t="s">
        <v>625</v>
      </c>
      <c r="H9" s="632"/>
      <c r="J9" s="637" t="s">
        <v>640</v>
      </c>
      <c r="K9" s="638"/>
      <c r="M9" s="643" t="s">
        <v>641</v>
      </c>
      <c r="N9" s="644"/>
      <c r="P9" s="650" t="s">
        <v>625</v>
      </c>
      <c r="Q9" s="651"/>
      <c r="S9" s="657" t="s">
        <v>625</v>
      </c>
      <c r="T9" s="658"/>
      <c r="V9" s="664" t="s">
        <v>625</v>
      </c>
      <c r="W9" s="665"/>
      <c r="Y9" s="671" t="s">
        <v>625</v>
      </c>
      <c r="Z9" s="672"/>
      <c r="AB9" s="678" t="s">
        <v>625</v>
      </c>
      <c r="AC9" s="679"/>
      <c r="AE9" s="622" t="s">
        <v>615</v>
      </c>
      <c r="AF9" t="s">
        <v>654</v>
      </c>
      <c r="AG9" s="194" t="s">
        <v>284</v>
      </c>
      <c r="AH9" s="193"/>
      <c r="AI9" s="193" t="s">
        <v>619</v>
      </c>
      <c r="AJ9" s="193"/>
      <c r="AK9" s="193" t="s">
        <v>586</v>
      </c>
      <c r="AL9" s="193" t="s">
        <v>577</v>
      </c>
    </row>
    <row r="10" spans="1:38" ht="42.3" x14ac:dyDescent="0.5">
      <c r="A10" s="197" t="s">
        <v>620</v>
      </c>
      <c r="B10" s="687" t="s">
        <v>635</v>
      </c>
      <c r="C10" s="688" t="s">
        <v>637</v>
      </c>
      <c r="D10" s="689" t="s">
        <v>653</v>
      </c>
      <c r="E10" s="690" t="s">
        <v>643</v>
      </c>
      <c r="F10" s="685" t="s">
        <v>617</v>
      </c>
      <c r="G10" s="691" t="s">
        <v>625</v>
      </c>
      <c r="H10" s="692"/>
      <c r="J10" s="697" t="s">
        <v>644</v>
      </c>
      <c r="K10" s="698"/>
      <c r="M10" s="703" t="s">
        <v>645</v>
      </c>
      <c r="N10" s="704"/>
      <c r="P10" s="710" t="s">
        <v>625</v>
      </c>
      <c r="Q10" s="711"/>
      <c r="S10" s="717" t="s">
        <v>625</v>
      </c>
      <c r="T10" s="718"/>
      <c r="V10" s="724" t="s">
        <v>625</v>
      </c>
      <c r="W10" s="725"/>
      <c r="Y10" s="731" t="s">
        <v>625</v>
      </c>
      <c r="Z10" s="732"/>
      <c r="AB10" s="738" t="s">
        <v>625</v>
      </c>
      <c r="AC10" s="739"/>
      <c r="AE10" s="682" t="s">
        <v>615</v>
      </c>
      <c r="AF10" t="s">
        <v>655</v>
      </c>
      <c r="AG10" s="194" t="s">
        <v>284</v>
      </c>
      <c r="AH10" s="193"/>
      <c r="AI10" s="193" t="s">
        <v>619</v>
      </c>
      <c r="AJ10" s="193"/>
      <c r="AK10" s="193" t="s">
        <v>586</v>
      </c>
      <c r="AL10" s="193" t="s">
        <v>577</v>
      </c>
    </row>
    <row r="11" spans="1:38" ht="42.3" x14ac:dyDescent="0.5">
      <c r="A11" s="197" t="s">
        <v>620</v>
      </c>
      <c r="B11" s="747" t="s">
        <v>635</v>
      </c>
      <c r="C11" s="748" t="s">
        <v>637</v>
      </c>
      <c r="D11" s="749" t="s">
        <v>653</v>
      </c>
      <c r="E11" s="750" t="s">
        <v>647</v>
      </c>
      <c r="F11" s="745" t="s">
        <v>617</v>
      </c>
      <c r="G11" s="751" t="s">
        <v>625</v>
      </c>
      <c r="H11" s="752"/>
      <c r="J11" s="757" t="s">
        <v>648</v>
      </c>
      <c r="K11" s="758"/>
      <c r="M11" s="763" t="s">
        <v>649</v>
      </c>
      <c r="N11" s="764"/>
      <c r="P11" s="770" t="s">
        <v>625</v>
      </c>
      <c r="Q11" s="771"/>
      <c r="S11" s="777" t="s">
        <v>625</v>
      </c>
      <c r="T11" s="778"/>
      <c r="V11" s="784" t="s">
        <v>625</v>
      </c>
      <c r="W11" s="785"/>
      <c r="Y11" s="791" t="s">
        <v>625</v>
      </c>
      <c r="Z11" s="792"/>
      <c r="AB11" s="798" t="s">
        <v>625</v>
      </c>
      <c r="AC11" s="799"/>
      <c r="AE11" s="742" t="s">
        <v>615</v>
      </c>
      <c r="AF11" t="s">
        <v>656</v>
      </c>
      <c r="AG11" s="194" t="s">
        <v>284</v>
      </c>
      <c r="AH11" s="193"/>
      <c r="AI11" s="193" t="s">
        <v>619</v>
      </c>
      <c r="AJ11" s="193"/>
      <c r="AK11" s="193" t="s">
        <v>586</v>
      </c>
      <c r="AL11" s="193" t="s">
        <v>577</v>
      </c>
    </row>
    <row r="12" spans="1:38" x14ac:dyDescent="0.4">
      <c r="A12" s="814"/>
      <c r="AL12" s="816"/>
    </row>
    <row r="13" spans="1:38" x14ac:dyDescent="0.4">
      <c r="A13" s="814"/>
      <c r="AL13" s="816"/>
    </row>
    <row r="14" spans="1:38" x14ac:dyDescent="0.4">
      <c r="A14" s="814"/>
      <c r="AL14" s="816"/>
    </row>
    <row r="15" spans="1:38" x14ac:dyDescent="0.4">
      <c r="A15" s="814"/>
      <c r="AL15" s="816"/>
    </row>
    <row r="16" spans="1:38" x14ac:dyDescent="0.4">
      <c r="A16" s="814"/>
      <c r="AL16" s="816"/>
    </row>
    <row r="17" spans="1:38" x14ac:dyDescent="0.4">
      <c r="A17" s="814"/>
      <c r="AL17" s="816"/>
    </row>
    <row r="18" spans="1:38" x14ac:dyDescent="0.4">
      <c r="A18" s="814"/>
      <c r="AL18" s="816"/>
    </row>
    <row r="19" spans="1:38" x14ac:dyDescent="0.4">
      <c r="A19" s="814"/>
      <c r="AL19" s="816"/>
    </row>
    <row r="20" spans="1:38" x14ac:dyDescent="0.4">
      <c r="A20" s="814"/>
      <c r="AL20" s="816"/>
    </row>
    <row r="21" spans="1:38" x14ac:dyDescent="0.4">
      <c r="A21" s="814"/>
      <c r="AL21" s="816"/>
    </row>
    <row r="22" spans="1:38" x14ac:dyDescent="0.4">
      <c r="A22" s="814"/>
      <c r="AL22" s="816"/>
    </row>
    <row r="23" spans="1:38" x14ac:dyDescent="0.4">
      <c r="A23" s="814"/>
      <c r="AL23" s="816"/>
    </row>
    <row r="24" spans="1:38" x14ac:dyDescent="0.4">
      <c r="A24" s="814"/>
      <c r="AL24" s="816"/>
    </row>
    <row r="25" spans="1:38" x14ac:dyDescent="0.4">
      <c r="A25" s="814"/>
      <c r="AL25" s="816"/>
    </row>
    <row r="26" spans="1:38" x14ac:dyDescent="0.4">
      <c r="A26" s="814"/>
      <c r="AL26" s="816"/>
    </row>
    <row r="27" spans="1:38" x14ac:dyDescent="0.4">
      <c r="A27" s="814"/>
      <c r="AL27" s="816"/>
    </row>
    <row r="28" spans="1:38" x14ac:dyDescent="0.4">
      <c r="A28" s="814"/>
      <c r="AL28" s="816"/>
    </row>
    <row r="29" spans="1:38" x14ac:dyDescent="0.4">
      <c r="A29" s="814"/>
      <c r="AL29" s="816"/>
    </row>
    <row r="30" spans="1:38" x14ac:dyDescent="0.4">
      <c r="A30" s="814"/>
      <c r="AL30" s="816"/>
    </row>
    <row r="31" spans="1:38" x14ac:dyDescent="0.4">
      <c r="A31" s="814"/>
      <c r="AL31" s="816"/>
    </row>
    <row r="32" spans="1:38" x14ac:dyDescent="0.4">
      <c r="A32" s="814"/>
      <c r="AL32" s="816"/>
    </row>
    <row r="33" spans="1:38" x14ac:dyDescent="0.4">
      <c r="A33" s="814"/>
      <c r="AL33" s="816"/>
    </row>
    <row r="34" spans="1:38" x14ac:dyDescent="0.4">
      <c r="A34" s="814"/>
      <c r="AL34" s="816"/>
    </row>
    <row r="35" spans="1:38" x14ac:dyDescent="0.4">
      <c r="A35" s="814"/>
      <c r="AL35" s="816"/>
    </row>
    <row r="36" spans="1:38" x14ac:dyDescent="0.4">
      <c r="A36" s="814"/>
      <c r="AL36" s="816"/>
    </row>
    <row r="37" spans="1:38" x14ac:dyDescent="0.4">
      <c r="A37" s="814"/>
      <c r="AL37" s="816"/>
    </row>
    <row r="38" spans="1:38" x14ac:dyDescent="0.4">
      <c r="A38" s="814"/>
      <c r="AL38" s="816"/>
    </row>
    <row r="39" spans="1:38" x14ac:dyDescent="0.4">
      <c r="A39" s="814"/>
      <c r="AL39" s="816"/>
    </row>
    <row r="40" spans="1:38" x14ac:dyDescent="0.4">
      <c r="A40" s="814"/>
      <c r="AL40" s="816"/>
    </row>
    <row r="41" spans="1:38" x14ac:dyDescent="0.4">
      <c r="A41" s="814"/>
      <c r="AL41" s="816"/>
    </row>
    <row r="42" spans="1:38" x14ac:dyDescent="0.4">
      <c r="A42" s="814"/>
      <c r="AL42" s="816"/>
    </row>
    <row r="43" spans="1:38" x14ac:dyDescent="0.4">
      <c r="A43" s="814"/>
      <c r="AL43" s="816"/>
    </row>
    <row r="44" spans="1:38" x14ac:dyDescent="0.4">
      <c r="A44" s="814"/>
      <c r="AL44" s="816"/>
    </row>
    <row r="45" spans="1:38" x14ac:dyDescent="0.4">
      <c r="A45" s="814"/>
      <c r="AL45" s="816"/>
    </row>
    <row r="46" spans="1:38" x14ac:dyDescent="0.4">
      <c r="A46" s="814"/>
      <c r="AL46" s="816"/>
    </row>
    <row r="47" spans="1:38" x14ac:dyDescent="0.4">
      <c r="A47" s="814"/>
      <c r="AL47" s="816"/>
    </row>
    <row r="48" spans="1:38" x14ac:dyDescent="0.4">
      <c r="A48" s="814"/>
      <c r="AL48" s="816"/>
    </row>
    <row r="49" spans="1:38" x14ac:dyDescent="0.4">
      <c r="A49" s="814"/>
      <c r="AL49" s="816"/>
    </row>
    <row r="50" spans="1:38" x14ac:dyDescent="0.4">
      <c r="A50" s="814"/>
      <c r="AL50" s="816"/>
    </row>
    <row r="51" spans="1:38" x14ac:dyDescent="0.4">
      <c r="A51" s="814"/>
      <c r="AL51" s="816"/>
    </row>
    <row r="52" spans="1:38" x14ac:dyDescent="0.4">
      <c r="A52" s="814"/>
      <c r="AL52" s="816"/>
    </row>
    <row r="53" spans="1:38" x14ac:dyDescent="0.4">
      <c r="A53" s="814"/>
      <c r="AL53" s="816"/>
    </row>
    <row r="54" spans="1:38" x14ac:dyDescent="0.4">
      <c r="A54" s="814"/>
      <c r="AL54" s="816"/>
    </row>
    <row r="55" spans="1:38" x14ac:dyDescent="0.4">
      <c r="A55" s="814"/>
      <c r="AL55" s="816"/>
    </row>
    <row r="56" spans="1:38" x14ac:dyDescent="0.4">
      <c r="A56" s="814"/>
      <c r="AL56" s="816"/>
    </row>
    <row r="57" spans="1:38" x14ac:dyDescent="0.4">
      <c r="A57" s="814"/>
      <c r="AL57" s="816"/>
    </row>
    <row r="58" spans="1:38" x14ac:dyDescent="0.4">
      <c r="A58" s="814"/>
      <c r="AL58" s="816"/>
    </row>
    <row r="59" spans="1:38" x14ac:dyDescent="0.4">
      <c r="A59" s="814"/>
      <c r="AL59" s="816"/>
    </row>
    <row r="60" spans="1:38" x14ac:dyDescent="0.4">
      <c r="A60" s="814"/>
      <c r="AL60" s="816"/>
    </row>
    <row r="61" spans="1:38" x14ac:dyDescent="0.4">
      <c r="A61" s="814"/>
      <c r="AL61" s="816"/>
    </row>
    <row r="62" spans="1:38" x14ac:dyDescent="0.4">
      <c r="A62" s="814"/>
      <c r="AL62" s="816"/>
    </row>
    <row r="63" spans="1:38" x14ac:dyDescent="0.4">
      <c r="A63" s="814"/>
      <c r="AL63" s="816"/>
    </row>
    <row r="64" spans="1:38" x14ac:dyDescent="0.4">
      <c r="A64" s="814"/>
      <c r="AL64" s="816"/>
    </row>
    <row r="65" spans="1:38" x14ac:dyDescent="0.4">
      <c r="A65" s="814"/>
      <c r="AL65" s="816"/>
    </row>
    <row r="66" spans="1:38" x14ac:dyDescent="0.4">
      <c r="A66" s="814"/>
      <c r="AL66" s="816"/>
    </row>
    <row r="67" spans="1:38" x14ac:dyDescent="0.4">
      <c r="A67" s="814"/>
      <c r="AL67" s="816"/>
    </row>
    <row r="68" spans="1:38" x14ac:dyDescent="0.4">
      <c r="A68" s="814"/>
      <c r="AL68" s="816"/>
    </row>
    <row r="69" spans="1:38" x14ac:dyDescent="0.4">
      <c r="A69" s="814"/>
      <c r="AL69" s="816"/>
    </row>
    <row r="70" spans="1:38" x14ac:dyDescent="0.4">
      <c r="A70" s="814"/>
      <c r="AL70" s="816"/>
    </row>
    <row r="71" spans="1:38" x14ac:dyDescent="0.4">
      <c r="A71" s="814"/>
      <c r="AL71" s="816"/>
    </row>
    <row r="72" spans="1:38" x14ac:dyDescent="0.4">
      <c r="A72" s="814"/>
      <c r="AL72" s="816"/>
    </row>
    <row r="73" spans="1:38" x14ac:dyDescent="0.4">
      <c r="A73" s="814"/>
      <c r="AL73" s="816"/>
    </row>
    <row r="74" spans="1:38" x14ac:dyDescent="0.4">
      <c r="A74" s="814"/>
      <c r="AL74" s="816"/>
    </row>
    <row r="75" spans="1:38" x14ac:dyDescent="0.4">
      <c r="A75" s="814"/>
      <c r="AL75" s="816"/>
    </row>
    <row r="76" spans="1:38" x14ac:dyDescent="0.4">
      <c r="A76" s="814"/>
      <c r="AL76" s="816"/>
    </row>
    <row r="77" spans="1:38" x14ac:dyDescent="0.4">
      <c r="A77" s="814"/>
      <c r="AL77" s="816"/>
    </row>
    <row r="78" spans="1:38" x14ac:dyDescent="0.4">
      <c r="A78" s="814"/>
      <c r="AL78" s="816"/>
    </row>
    <row r="79" spans="1:38" x14ac:dyDescent="0.4">
      <c r="A79" s="814"/>
      <c r="AL79" s="816"/>
    </row>
    <row r="80" spans="1:38" x14ac:dyDescent="0.4">
      <c r="A80" s="814"/>
      <c r="AL80" s="816"/>
    </row>
    <row r="81" spans="1:38" x14ac:dyDescent="0.4">
      <c r="A81" s="814"/>
      <c r="AL81" s="816"/>
    </row>
    <row r="82" spans="1:38" x14ac:dyDescent="0.4">
      <c r="A82" s="814"/>
      <c r="AL82" s="816"/>
    </row>
    <row r="83" spans="1:38" x14ac:dyDescent="0.4">
      <c r="A83" s="814"/>
      <c r="AL83" s="816"/>
    </row>
    <row r="84" spans="1:38" x14ac:dyDescent="0.4">
      <c r="A84" s="814"/>
      <c r="AL84" s="816"/>
    </row>
    <row r="85" spans="1:38" x14ac:dyDescent="0.4">
      <c r="A85" s="814"/>
      <c r="AL85" s="816"/>
    </row>
    <row r="86" spans="1:38" x14ac:dyDescent="0.4">
      <c r="A86" s="814"/>
      <c r="AL86" s="816"/>
    </row>
    <row r="87" spans="1:38" x14ac:dyDescent="0.4">
      <c r="A87" s="814"/>
      <c r="AL87" s="816"/>
    </row>
    <row r="88" spans="1:38" x14ac:dyDescent="0.4">
      <c r="A88" s="814"/>
      <c r="AL88" s="816"/>
    </row>
    <row r="89" spans="1:38" x14ac:dyDescent="0.4">
      <c r="A89" s="814"/>
      <c r="AL89" s="816"/>
    </row>
    <row r="90" spans="1:38" x14ac:dyDescent="0.4">
      <c r="A90" s="814"/>
      <c r="AL90" s="816"/>
    </row>
    <row r="91" spans="1:38" x14ac:dyDescent="0.4">
      <c r="A91" s="814"/>
      <c r="AL91" s="816"/>
    </row>
    <row r="92" spans="1:38" x14ac:dyDescent="0.4">
      <c r="A92" s="814"/>
      <c r="AL92" s="816"/>
    </row>
    <row r="93" spans="1:38" x14ac:dyDescent="0.4">
      <c r="A93" s="814"/>
      <c r="AL93" s="816"/>
    </row>
    <row r="94" spans="1:38" x14ac:dyDescent="0.4">
      <c r="A94" s="814"/>
      <c r="AL94" s="816"/>
    </row>
    <row r="95" spans="1:38" x14ac:dyDescent="0.4">
      <c r="A95" s="814"/>
      <c r="AL95" s="816"/>
    </row>
    <row r="96" spans="1:38" x14ac:dyDescent="0.4">
      <c r="A96" s="814"/>
      <c r="AL96" s="816"/>
    </row>
    <row r="97" spans="1:38" x14ac:dyDescent="0.4">
      <c r="A97" s="814"/>
      <c r="AL97" s="816"/>
    </row>
    <row r="98" spans="1:38" x14ac:dyDescent="0.4">
      <c r="A98" s="814"/>
      <c r="AL98" s="816"/>
    </row>
    <row r="99" spans="1:38" x14ac:dyDescent="0.4">
      <c r="A99" s="814"/>
      <c r="AL99" s="816"/>
    </row>
    <row r="100" spans="1:38" x14ac:dyDescent="0.4">
      <c r="A100" s="814"/>
      <c r="AL100" s="816"/>
    </row>
    <row r="101" spans="1:38" x14ac:dyDescent="0.4">
      <c r="A101" s="814"/>
      <c r="AL101" s="816"/>
    </row>
    <row r="102" spans="1:38" x14ac:dyDescent="0.4">
      <c r="A102" s="814"/>
      <c r="AL102" s="816"/>
    </row>
    <row r="103" spans="1:38" x14ac:dyDescent="0.4">
      <c r="A103" s="814"/>
      <c r="AL103" s="816"/>
    </row>
    <row r="104" spans="1:38" x14ac:dyDescent="0.4">
      <c r="A104" s="814"/>
      <c r="AL104" s="816"/>
    </row>
    <row r="105" spans="1:38" x14ac:dyDescent="0.4">
      <c r="A105" s="814"/>
      <c r="AL105" s="816"/>
    </row>
    <row r="106" spans="1:38" x14ac:dyDescent="0.4">
      <c r="A106" s="814"/>
      <c r="AL106" s="816"/>
    </row>
    <row r="107" spans="1:38" x14ac:dyDescent="0.4">
      <c r="A107" s="814"/>
      <c r="AL107" s="816"/>
    </row>
    <row r="108" spans="1:38" x14ac:dyDescent="0.4">
      <c r="A108" s="814"/>
      <c r="AL108" s="816"/>
    </row>
    <row r="109" spans="1:38" x14ac:dyDescent="0.4">
      <c r="A109" s="814"/>
      <c r="AL109" s="816"/>
    </row>
    <row r="110" spans="1:38" x14ac:dyDescent="0.4">
      <c r="A110" s="814"/>
      <c r="AL110" s="816"/>
    </row>
    <row r="111" spans="1:38" x14ac:dyDescent="0.4">
      <c r="A111" s="814"/>
      <c r="AL111" s="816"/>
    </row>
    <row r="112" spans="1:38" x14ac:dyDescent="0.4">
      <c r="A112" s="814"/>
      <c r="AL112" s="816"/>
    </row>
    <row r="113" spans="1:38" x14ac:dyDescent="0.4">
      <c r="A113" s="814"/>
      <c r="AL113" s="816"/>
    </row>
    <row r="114" spans="1:38" x14ac:dyDescent="0.4">
      <c r="A114" s="814"/>
      <c r="AL114" s="816"/>
    </row>
    <row r="115" spans="1:38" x14ac:dyDescent="0.4">
      <c r="A115" s="814"/>
      <c r="AL115" s="816"/>
    </row>
    <row r="116" spans="1:38" x14ac:dyDescent="0.4">
      <c r="A116" s="814"/>
      <c r="AL116" s="816"/>
    </row>
    <row r="117" spans="1:38" x14ac:dyDescent="0.4">
      <c r="A117" s="814"/>
      <c r="AL117" s="816"/>
    </row>
    <row r="118" spans="1:38" x14ac:dyDescent="0.4">
      <c r="A118" s="814"/>
      <c r="AL118" s="816"/>
    </row>
    <row r="119" spans="1:38" x14ac:dyDescent="0.4">
      <c r="A119" s="814"/>
      <c r="AL119" s="816"/>
    </row>
    <row r="120" spans="1:38" x14ac:dyDescent="0.4">
      <c r="A120" s="814"/>
      <c r="AL120" s="816"/>
    </row>
    <row r="121" spans="1:38" x14ac:dyDescent="0.4">
      <c r="A121" s="814"/>
      <c r="AL121" s="816"/>
    </row>
    <row r="122" spans="1:38" x14ac:dyDescent="0.4">
      <c r="A122" s="814"/>
      <c r="AL122" s="816"/>
    </row>
    <row r="123" spans="1:38" x14ac:dyDescent="0.4">
      <c r="A123" s="814"/>
      <c r="AL123" s="816"/>
    </row>
    <row r="124" spans="1:38" x14ac:dyDescent="0.4">
      <c r="A124" s="814"/>
      <c r="AL124" s="816"/>
    </row>
    <row r="125" spans="1:38" x14ac:dyDescent="0.4">
      <c r="A125" s="814"/>
      <c r="AL125" s="816"/>
    </row>
    <row r="126" spans="1:38" x14ac:dyDescent="0.4">
      <c r="A126" s="814"/>
      <c r="AL126" s="816"/>
    </row>
    <row r="127" spans="1:38" x14ac:dyDescent="0.4">
      <c r="A127" s="814"/>
      <c r="AL127" s="816"/>
    </row>
    <row r="128" spans="1:38" x14ac:dyDescent="0.4">
      <c r="A128" s="814"/>
      <c r="AL128" s="816"/>
    </row>
    <row r="129" spans="1:38" x14ac:dyDescent="0.4">
      <c r="A129" s="814"/>
      <c r="AL129" s="816"/>
    </row>
    <row r="130" spans="1:38" x14ac:dyDescent="0.4">
      <c r="A130" s="814"/>
      <c r="AL130" s="816"/>
    </row>
    <row r="131" spans="1:38" x14ac:dyDescent="0.4">
      <c r="A131" s="814"/>
      <c r="AL131" s="816"/>
    </row>
    <row r="132" spans="1:38" x14ac:dyDescent="0.4">
      <c r="A132" s="814"/>
      <c r="AL132" s="816"/>
    </row>
    <row r="133" spans="1:38" x14ac:dyDescent="0.4">
      <c r="A133" s="814"/>
      <c r="AL133" s="816"/>
    </row>
    <row r="134" spans="1:38" x14ac:dyDescent="0.4">
      <c r="A134" s="814"/>
      <c r="AL134" s="816"/>
    </row>
    <row r="135" spans="1:38" x14ac:dyDescent="0.4">
      <c r="A135" s="814"/>
      <c r="AL135" s="816"/>
    </row>
    <row r="136" spans="1:38" x14ac:dyDescent="0.4">
      <c r="A136" s="814"/>
      <c r="AL136" s="816"/>
    </row>
    <row r="137" spans="1:38" x14ac:dyDescent="0.4">
      <c r="A137" s="814"/>
      <c r="AL137" s="816"/>
    </row>
    <row r="138" spans="1:38" x14ac:dyDescent="0.4">
      <c r="A138" s="814"/>
      <c r="AL138" s="816"/>
    </row>
    <row r="139" spans="1:38" x14ac:dyDescent="0.4">
      <c r="A139" s="814"/>
      <c r="AL139" s="816"/>
    </row>
    <row r="140" spans="1:38" x14ac:dyDescent="0.4">
      <c r="A140" s="814"/>
      <c r="AL140" s="816"/>
    </row>
    <row r="141" spans="1:38" x14ac:dyDescent="0.4">
      <c r="A141" s="814"/>
      <c r="AL141" s="816"/>
    </row>
    <row r="142" spans="1:38" x14ac:dyDescent="0.4">
      <c r="A142" s="814"/>
      <c r="AL142" s="816"/>
    </row>
    <row r="143" spans="1:38" x14ac:dyDescent="0.4">
      <c r="A143" s="814"/>
      <c r="AL143" s="816"/>
    </row>
    <row r="144" spans="1:38" x14ac:dyDescent="0.4">
      <c r="A144" s="814"/>
      <c r="AL144" s="816"/>
    </row>
    <row r="145" spans="1:38" x14ac:dyDescent="0.4">
      <c r="A145" s="814"/>
      <c r="AL145" s="816"/>
    </row>
    <row r="146" spans="1:38" x14ac:dyDescent="0.4">
      <c r="A146" s="814"/>
      <c r="AL146" s="816"/>
    </row>
    <row r="147" spans="1:38" x14ac:dyDescent="0.4">
      <c r="A147" s="814"/>
      <c r="AL147" s="816"/>
    </row>
    <row r="148" spans="1:38" x14ac:dyDescent="0.4">
      <c r="A148" s="814"/>
      <c r="AL148" s="816"/>
    </row>
    <row r="149" spans="1:38" x14ac:dyDescent="0.4">
      <c r="A149" s="814"/>
      <c r="AL149" s="816"/>
    </row>
    <row r="150" spans="1:38" x14ac:dyDescent="0.4">
      <c r="A150" s="814"/>
      <c r="AL150" s="816"/>
    </row>
    <row r="151" spans="1:38" x14ac:dyDescent="0.4">
      <c r="A151" s="814"/>
      <c r="AL151" s="816"/>
    </row>
    <row r="152" spans="1:38" x14ac:dyDescent="0.4">
      <c r="A152" s="814"/>
      <c r="AL152" s="816"/>
    </row>
    <row r="153" spans="1:38" x14ac:dyDescent="0.4">
      <c r="A153" s="814"/>
      <c r="AL153" s="816"/>
    </row>
    <row r="154" spans="1:38" x14ac:dyDescent="0.4">
      <c r="A154" s="814"/>
      <c r="AL154" s="816"/>
    </row>
    <row r="155" spans="1:38" x14ac:dyDescent="0.4">
      <c r="A155" s="814"/>
      <c r="AL155" s="816"/>
    </row>
    <row r="156" spans="1:38" x14ac:dyDescent="0.4">
      <c r="A156" s="814"/>
      <c r="AL156" s="816"/>
    </row>
    <row r="157" spans="1:38" x14ac:dyDescent="0.4">
      <c r="A157" s="814"/>
      <c r="AL157" s="816"/>
    </row>
    <row r="158" spans="1:38" x14ac:dyDescent="0.4">
      <c r="A158" s="814"/>
      <c r="AL158" s="816"/>
    </row>
    <row r="159" spans="1:38" x14ac:dyDescent="0.4">
      <c r="A159" s="814"/>
      <c r="AL159" s="816"/>
    </row>
    <row r="160" spans="1:38" x14ac:dyDescent="0.4">
      <c r="A160" s="814"/>
      <c r="AL160" s="816"/>
    </row>
    <row r="161" spans="1:38" x14ac:dyDescent="0.4">
      <c r="A161" s="814"/>
      <c r="AL161" s="816"/>
    </row>
    <row r="162" spans="1:38" x14ac:dyDescent="0.4">
      <c r="A162" s="814"/>
      <c r="AL162" s="816"/>
    </row>
    <row r="163" spans="1:38" x14ac:dyDescent="0.4">
      <c r="A163" s="814"/>
      <c r="AL163" s="816"/>
    </row>
    <row r="164" spans="1:38" x14ac:dyDescent="0.4">
      <c r="A164" s="814"/>
      <c r="AL164" s="816"/>
    </row>
    <row r="165" spans="1:38" x14ac:dyDescent="0.4">
      <c r="A165" s="814"/>
      <c r="AL165" s="816"/>
    </row>
    <row r="166" spans="1:38" x14ac:dyDescent="0.4">
      <c r="A166" s="814"/>
      <c r="AL166" s="816"/>
    </row>
    <row r="167" spans="1:38" x14ac:dyDescent="0.4">
      <c r="A167" s="814"/>
      <c r="AL167" s="816"/>
    </row>
    <row r="168" spans="1:38" x14ac:dyDescent="0.4">
      <c r="A168" s="814"/>
      <c r="AL168" s="816"/>
    </row>
    <row r="169" spans="1:38" x14ac:dyDescent="0.4">
      <c r="A169" s="814"/>
      <c r="AL169" s="816"/>
    </row>
    <row r="170" spans="1:38" x14ac:dyDescent="0.4">
      <c r="A170" s="814"/>
      <c r="AL170" s="816"/>
    </row>
    <row r="171" spans="1:38" x14ac:dyDescent="0.4">
      <c r="A171" s="814"/>
      <c r="AL171" s="816"/>
    </row>
    <row r="172" spans="1:38" x14ac:dyDescent="0.4">
      <c r="A172" s="814"/>
      <c r="AL172" s="816"/>
    </row>
    <row r="173" spans="1:38" x14ac:dyDescent="0.4">
      <c r="A173" s="814"/>
      <c r="AL173" s="816"/>
    </row>
    <row r="174" spans="1:38" x14ac:dyDescent="0.4">
      <c r="A174" s="814"/>
      <c r="AL174" s="816"/>
    </row>
    <row r="175" spans="1:38" x14ac:dyDescent="0.4">
      <c r="A175" s="814"/>
      <c r="AL175" s="816"/>
    </row>
    <row r="176" spans="1:38" x14ac:dyDescent="0.4">
      <c r="A176" s="814"/>
      <c r="AL176" s="816"/>
    </row>
    <row r="177" spans="1:38" x14ac:dyDescent="0.4">
      <c r="A177" s="814"/>
      <c r="AL177" s="816"/>
    </row>
    <row r="178" spans="1:38" x14ac:dyDescent="0.4">
      <c r="A178" s="814"/>
      <c r="AL178" s="816"/>
    </row>
    <row r="179" spans="1:38" x14ac:dyDescent="0.4">
      <c r="A179" s="814"/>
      <c r="AL179" s="816"/>
    </row>
    <row r="180" spans="1:38" x14ac:dyDescent="0.4">
      <c r="A180" s="814"/>
      <c r="AL180" s="816"/>
    </row>
    <row r="181" spans="1:38" x14ac:dyDescent="0.4">
      <c r="A181" s="814"/>
      <c r="AL181" s="816"/>
    </row>
    <row r="182" spans="1:38" x14ac:dyDescent="0.4">
      <c r="A182" s="814"/>
      <c r="AL182" s="816"/>
    </row>
    <row r="183" spans="1:38" x14ac:dyDescent="0.4">
      <c r="A183" s="814"/>
      <c r="AL183" s="816"/>
    </row>
    <row r="184" spans="1:38" x14ac:dyDescent="0.4">
      <c r="A184" s="814"/>
      <c r="AL184" s="816"/>
    </row>
    <row r="185" spans="1:38" x14ac:dyDescent="0.4">
      <c r="A185" s="814"/>
      <c r="AL185" s="816"/>
    </row>
    <row r="186" spans="1:38" x14ac:dyDescent="0.4">
      <c r="A186" s="814"/>
      <c r="AL186" s="816"/>
    </row>
    <row r="187" spans="1:38" x14ac:dyDescent="0.4">
      <c r="A187" s="814"/>
      <c r="AL187" s="816"/>
    </row>
    <row r="188" spans="1:38" x14ac:dyDescent="0.4">
      <c r="A188" s="814"/>
      <c r="AL188" s="816"/>
    </row>
    <row r="189" spans="1:38" x14ac:dyDescent="0.4">
      <c r="A189" s="814"/>
      <c r="AL189" s="816"/>
    </row>
    <row r="190" spans="1:38" x14ac:dyDescent="0.4">
      <c r="A190" s="814"/>
      <c r="AL190" s="816"/>
    </row>
    <row r="191" spans="1:38" x14ac:dyDescent="0.4">
      <c r="A191" s="814"/>
      <c r="AL191" s="816"/>
    </row>
    <row r="192" spans="1:38" x14ac:dyDescent="0.4">
      <c r="A192" s="814"/>
      <c r="AL192" s="816"/>
    </row>
    <row r="193" spans="1:38" x14ac:dyDescent="0.4">
      <c r="A193" s="814"/>
      <c r="AL193" s="816"/>
    </row>
    <row r="194" spans="1:38" x14ac:dyDescent="0.4">
      <c r="A194" s="814"/>
      <c r="AL194" s="816"/>
    </row>
    <row r="195" spans="1:38" x14ac:dyDescent="0.4">
      <c r="A195" s="814"/>
      <c r="AL195" s="816"/>
    </row>
    <row r="196" spans="1:38" x14ac:dyDescent="0.4">
      <c r="A196" s="814"/>
      <c r="AL196" s="816"/>
    </row>
    <row r="197" spans="1:38" x14ac:dyDescent="0.4">
      <c r="A197" s="814"/>
      <c r="AL197" s="816"/>
    </row>
    <row r="198" spans="1:38" x14ac:dyDescent="0.4">
      <c r="A198" s="814"/>
      <c r="AL198" s="816"/>
    </row>
    <row r="199" spans="1:38" x14ac:dyDescent="0.4">
      <c r="A199" s="814"/>
      <c r="AL199" s="816"/>
    </row>
    <row r="200" spans="1:38" x14ac:dyDescent="0.4">
      <c r="A200" s="814"/>
      <c r="AL200" s="816"/>
    </row>
    <row r="201" spans="1:38" x14ac:dyDescent="0.4">
      <c r="A201" s="814"/>
      <c r="AL201" s="816"/>
    </row>
    <row r="202" spans="1:38" x14ac:dyDescent="0.4">
      <c r="A202" s="814"/>
      <c r="AL202" s="816"/>
    </row>
    <row r="203" spans="1:38" x14ac:dyDescent="0.4">
      <c r="A203" s="814"/>
      <c r="AL203" s="816"/>
    </row>
    <row r="204" spans="1:38" x14ac:dyDescent="0.4">
      <c r="A204" s="814"/>
      <c r="AL204" s="816"/>
    </row>
    <row r="205" spans="1:38" x14ac:dyDescent="0.4">
      <c r="A205" s="814"/>
      <c r="AL205" s="816"/>
    </row>
    <row r="206" spans="1:38" x14ac:dyDescent="0.4">
      <c r="A206" s="814"/>
      <c r="AL206" s="816"/>
    </row>
    <row r="207" spans="1:38" x14ac:dyDescent="0.4">
      <c r="A207" s="814"/>
      <c r="AL207" s="816"/>
    </row>
    <row r="208" spans="1:38" x14ac:dyDescent="0.4">
      <c r="A208" s="814"/>
      <c r="AL208" s="816"/>
    </row>
    <row r="209" spans="1:38" x14ac:dyDescent="0.4">
      <c r="A209" s="814"/>
      <c r="AL209" s="816"/>
    </row>
    <row r="210" spans="1:38" x14ac:dyDescent="0.4">
      <c r="A210" s="814"/>
      <c r="AL210" s="816"/>
    </row>
    <row r="211" spans="1:38" x14ac:dyDescent="0.4">
      <c r="A211" s="814"/>
      <c r="AL211" s="816"/>
    </row>
    <row r="212" spans="1:38" x14ac:dyDescent="0.4">
      <c r="A212" s="814"/>
      <c r="AL212" s="816"/>
    </row>
    <row r="213" spans="1:38" x14ac:dyDescent="0.4">
      <c r="A213" s="814"/>
      <c r="AL213" s="816"/>
    </row>
    <row r="214" spans="1:38" x14ac:dyDescent="0.4">
      <c r="A214" s="814"/>
      <c r="AL214" s="816"/>
    </row>
    <row r="215" spans="1:38" x14ac:dyDescent="0.4">
      <c r="A215" s="814"/>
      <c r="AL215" s="816"/>
    </row>
    <row r="216" spans="1:38" x14ac:dyDescent="0.4">
      <c r="A216" s="814"/>
      <c r="AL216" s="816"/>
    </row>
    <row r="217" spans="1:38" x14ac:dyDescent="0.4">
      <c r="A217" s="814"/>
      <c r="AL217" s="816"/>
    </row>
    <row r="218" spans="1:38" x14ac:dyDescent="0.4">
      <c r="A218" s="814"/>
      <c r="AL218" s="816"/>
    </row>
    <row r="219" spans="1:38" x14ac:dyDescent="0.4">
      <c r="A219" s="814"/>
      <c r="AL219" s="816"/>
    </row>
    <row r="220" spans="1:38" x14ac:dyDescent="0.4">
      <c r="A220" s="814"/>
      <c r="AL220" s="816"/>
    </row>
    <row r="221" spans="1:38" x14ac:dyDescent="0.4">
      <c r="A221" s="814"/>
      <c r="AL221" s="816"/>
    </row>
    <row r="222" spans="1:38" x14ac:dyDescent="0.4">
      <c r="A222" s="814"/>
      <c r="AL222" s="816"/>
    </row>
    <row r="223" spans="1:38" x14ac:dyDescent="0.4">
      <c r="A223" s="814"/>
      <c r="AL223" s="816"/>
    </row>
    <row r="224" spans="1:38" x14ac:dyDescent="0.4">
      <c r="A224" s="814"/>
      <c r="AL224" s="816"/>
    </row>
    <row r="225" spans="1:38" x14ac:dyDescent="0.4">
      <c r="A225" s="814"/>
      <c r="AL225" s="816"/>
    </row>
    <row r="226" spans="1:38" x14ac:dyDescent="0.4">
      <c r="A226" s="814"/>
      <c r="AL226" s="816"/>
    </row>
    <row r="227" spans="1:38" x14ac:dyDescent="0.4">
      <c r="A227" s="814"/>
      <c r="AL227" s="816"/>
    </row>
    <row r="228" spans="1:38" x14ac:dyDescent="0.4">
      <c r="A228" s="814"/>
      <c r="AL228" s="816"/>
    </row>
    <row r="229" spans="1:38" x14ac:dyDescent="0.4">
      <c r="A229" s="814"/>
      <c r="AL229" s="816"/>
    </row>
    <row r="230" spans="1:38" x14ac:dyDescent="0.4">
      <c r="A230" s="814"/>
      <c r="AL230" s="816"/>
    </row>
    <row r="231" spans="1:38" x14ac:dyDescent="0.4">
      <c r="A231" s="814"/>
      <c r="AL231" s="816"/>
    </row>
    <row r="232" spans="1:38" x14ac:dyDescent="0.4">
      <c r="A232" s="814"/>
      <c r="AL232" s="816"/>
    </row>
    <row r="233" spans="1:38" x14ac:dyDescent="0.4">
      <c r="A233" s="814"/>
      <c r="AL233" s="816"/>
    </row>
    <row r="234" spans="1:38" x14ac:dyDescent="0.4">
      <c r="A234" s="814"/>
      <c r="AL234" s="816"/>
    </row>
    <row r="235" spans="1:38" x14ac:dyDescent="0.4">
      <c r="A235" s="814"/>
      <c r="AL235" s="816"/>
    </row>
    <row r="236" spans="1:38" x14ac:dyDescent="0.4">
      <c r="A236" s="814"/>
      <c r="AL236" s="816"/>
    </row>
    <row r="237" spans="1:38" x14ac:dyDescent="0.4">
      <c r="A237" s="814"/>
      <c r="AL237" s="816"/>
    </row>
    <row r="238" spans="1:38" x14ac:dyDescent="0.4">
      <c r="A238" s="814"/>
      <c r="AL238" s="816"/>
    </row>
    <row r="239" spans="1:38" x14ac:dyDescent="0.4">
      <c r="A239" s="814"/>
      <c r="AL239" s="816"/>
    </row>
    <row r="240" spans="1:38" x14ac:dyDescent="0.4">
      <c r="A240" s="814"/>
      <c r="AL240" s="816"/>
    </row>
    <row r="241" spans="1:38" x14ac:dyDescent="0.4">
      <c r="A241" s="814"/>
      <c r="AL241" s="816"/>
    </row>
    <row r="242" spans="1:38" x14ac:dyDescent="0.4">
      <c r="A242" s="814"/>
      <c r="AL242" s="816"/>
    </row>
    <row r="243" spans="1:38" x14ac:dyDescent="0.4">
      <c r="A243" s="814"/>
      <c r="AL243" s="816"/>
    </row>
    <row r="244" spans="1:38" x14ac:dyDescent="0.4">
      <c r="A244" s="814"/>
      <c r="AL244" s="816"/>
    </row>
    <row r="245" spans="1:38" x14ac:dyDescent="0.4">
      <c r="A245" s="814"/>
      <c r="AL245" s="816"/>
    </row>
    <row r="246" spans="1:38" x14ac:dyDescent="0.4">
      <c r="A246" s="814"/>
      <c r="AL246" s="816"/>
    </row>
    <row r="247" spans="1:38" x14ac:dyDescent="0.4">
      <c r="A247" s="814"/>
      <c r="AL247" s="816"/>
    </row>
    <row r="248" spans="1:38" x14ac:dyDescent="0.4">
      <c r="A248" s="814"/>
      <c r="AL248" s="816"/>
    </row>
    <row r="249" spans="1:38" x14ac:dyDescent="0.4">
      <c r="A249" s="814"/>
      <c r="AL249" s="816"/>
    </row>
    <row r="250" spans="1:38" x14ac:dyDescent="0.4">
      <c r="A250" s="814"/>
      <c r="AL250" s="816"/>
    </row>
    <row r="251" spans="1:38" x14ac:dyDescent="0.4">
      <c r="A251" s="814"/>
      <c r="AL251" s="816"/>
    </row>
    <row r="252" spans="1:38" x14ac:dyDescent="0.4">
      <c r="A252" s="814"/>
      <c r="AL252" s="816"/>
    </row>
    <row r="253" spans="1:38" x14ac:dyDescent="0.4">
      <c r="A253" s="814"/>
      <c r="AL253" s="816"/>
    </row>
    <row r="254" spans="1:38" x14ac:dyDescent="0.4">
      <c r="A254" s="814"/>
      <c r="AL254" s="816"/>
    </row>
    <row r="255" spans="1:38" x14ac:dyDescent="0.4">
      <c r="A255" s="814"/>
      <c r="AL255" s="816"/>
    </row>
    <row r="256" spans="1:38" x14ac:dyDescent="0.4">
      <c r="A256" s="814"/>
      <c r="AL256" s="816"/>
    </row>
    <row r="257" spans="1:38" x14ac:dyDescent="0.4">
      <c r="A257" s="814"/>
      <c r="AL257" s="816"/>
    </row>
    <row r="258" spans="1:38" x14ac:dyDescent="0.4">
      <c r="A258" s="814"/>
      <c r="AL258" s="816"/>
    </row>
    <row r="259" spans="1:38" x14ac:dyDescent="0.4">
      <c r="A259" s="814"/>
      <c r="AL259" s="816"/>
    </row>
    <row r="260" spans="1:38" x14ac:dyDescent="0.4">
      <c r="A260" s="814"/>
      <c r="AL260" s="816"/>
    </row>
    <row r="261" spans="1:38" x14ac:dyDescent="0.4">
      <c r="A261" s="814"/>
      <c r="AL261" s="816"/>
    </row>
    <row r="262" spans="1:38" x14ac:dyDescent="0.4">
      <c r="A262" s="814"/>
      <c r="AL262" s="816"/>
    </row>
    <row r="263" spans="1:38" x14ac:dyDescent="0.4">
      <c r="A263" s="814"/>
      <c r="AL263" s="816"/>
    </row>
    <row r="264" spans="1:38" x14ac:dyDescent="0.4">
      <c r="A264" s="814"/>
      <c r="AL264" s="816"/>
    </row>
    <row r="265" spans="1:38" x14ac:dyDescent="0.4">
      <c r="A265" s="814"/>
      <c r="AL265" s="816"/>
    </row>
    <row r="266" spans="1:38" x14ac:dyDescent="0.4">
      <c r="A266" s="814"/>
      <c r="AL266" s="816"/>
    </row>
    <row r="267" spans="1:38" x14ac:dyDescent="0.4">
      <c r="A267" s="814"/>
      <c r="AL267" s="816"/>
    </row>
    <row r="268" spans="1:38" x14ac:dyDescent="0.4">
      <c r="A268" s="814"/>
      <c r="AL268" s="816"/>
    </row>
    <row r="269" spans="1:38" x14ac:dyDescent="0.4">
      <c r="A269" s="814"/>
      <c r="AL269" s="816"/>
    </row>
    <row r="270" spans="1:38" x14ac:dyDescent="0.4">
      <c r="A270" s="814"/>
      <c r="AL270" s="816"/>
    </row>
    <row r="271" spans="1:38" x14ac:dyDescent="0.4">
      <c r="A271" s="814"/>
      <c r="AL271" s="816"/>
    </row>
    <row r="272" spans="1:38" x14ac:dyDescent="0.4">
      <c r="A272" s="814"/>
      <c r="AL272" s="816"/>
    </row>
    <row r="273" spans="1:38" x14ac:dyDescent="0.4">
      <c r="A273" s="814"/>
      <c r="AL273" s="816"/>
    </row>
    <row r="274" spans="1:38" x14ac:dyDescent="0.4">
      <c r="A274" s="814"/>
      <c r="AL274" s="816"/>
    </row>
    <row r="275" spans="1:38" x14ac:dyDescent="0.4">
      <c r="A275" s="814"/>
      <c r="AL275" s="816"/>
    </row>
    <row r="276" spans="1:38" x14ac:dyDescent="0.4">
      <c r="A276" s="814"/>
      <c r="AL276" s="816"/>
    </row>
    <row r="277" spans="1:38" x14ac:dyDescent="0.4">
      <c r="A277" s="814"/>
      <c r="AL277" s="816"/>
    </row>
    <row r="278" spans="1:38" x14ac:dyDescent="0.4">
      <c r="A278" s="814"/>
      <c r="AL278" s="816"/>
    </row>
    <row r="279" spans="1:38" x14ac:dyDescent="0.4">
      <c r="A279" s="814"/>
      <c r="AL279" s="816"/>
    </row>
    <row r="280" spans="1:38" x14ac:dyDescent="0.4">
      <c r="A280" s="814"/>
      <c r="AL280" s="816"/>
    </row>
    <row r="281" spans="1:38" x14ac:dyDescent="0.4">
      <c r="A281" s="814"/>
      <c r="AL281" s="816"/>
    </row>
    <row r="282" spans="1:38" x14ac:dyDescent="0.4">
      <c r="A282" s="814"/>
      <c r="AL282" s="816"/>
    </row>
    <row r="283" spans="1:38" x14ac:dyDescent="0.4">
      <c r="A283" s="814"/>
      <c r="AL283" s="816"/>
    </row>
    <row r="284" spans="1:38" x14ac:dyDescent="0.4">
      <c r="A284" s="814"/>
      <c r="AL284" s="816"/>
    </row>
    <row r="285" spans="1:38" x14ac:dyDescent="0.4">
      <c r="A285" s="814"/>
      <c r="AL285" s="816"/>
    </row>
    <row r="286" spans="1:38" x14ac:dyDescent="0.4">
      <c r="A286" s="814"/>
      <c r="AL286" s="816"/>
    </row>
    <row r="287" spans="1:38" x14ac:dyDescent="0.4">
      <c r="A287" s="814"/>
      <c r="AL287" s="816"/>
    </row>
    <row r="288" spans="1:38" x14ac:dyDescent="0.4">
      <c r="A288" s="814"/>
      <c r="AL288" s="816"/>
    </row>
    <row r="289" spans="1:38" x14ac:dyDescent="0.4">
      <c r="A289" s="814"/>
      <c r="AL289" s="816"/>
    </row>
    <row r="290" spans="1:38" x14ac:dyDescent="0.4">
      <c r="A290" s="814"/>
      <c r="AL290" s="816"/>
    </row>
    <row r="291" spans="1:38" x14ac:dyDescent="0.4">
      <c r="A291" s="814"/>
      <c r="AL291" s="816"/>
    </row>
    <row r="292" spans="1:38" x14ac:dyDescent="0.4">
      <c r="A292" s="814"/>
      <c r="AL292" s="816"/>
    </row>
    <row r="293" spans="1:38" x14ac:dyDescent="0.4">
      <c r="A293" s="814"/>
      <c r="AL293" s="816"/>
    </row>
    <row r="294" spans="1:38" x14ac:dyDescent="0.4">
      <c r="A294" s="814"/>
      <c r="AL294" s="816"/>
    </row>
    <row r="295" spans="1:38" x14ac:dyDescent="0.4">
      <c r="A295" s="814"/>
      <c r="AL295" s="816"/>
    </row>
    <row r="296" spans="1:38" x14ac:dyDescent="0.4">
      <c r="A296" s="814"/>
      <c r="AL296" s="816"/>
    </row>
    <row r="297" spans="1:38" x14ac:dyDescent="0.4">
      <c r="A297" s="814"/>
      <c r="AL297" s="816"/>
    </row>
    <row r="298" spans="1:38" x14ac:dyDescent="0.4">
      <c r="A298" s="814"/>
      <c r="AL298" s="816"/>
    </row>
    <row r="299" spans="1:38" x14ac:dyDescent="0.4">
      <c r="A299" s="814"/>
      <c r="AL299" s="816"/>
    </row>
    <row r="300" spans="1:38" x14ac:dyDescent="0.4">
      <c r="A300" s="814"/>
      <c r="AL300" s="816"/>
    </row>
    <row r="301" spans="1:38" x14ac:dyDescent="0.4">
      <c r="A301" s="814"/>
      <c r="AL301" s="816"/>
    </row>
    <row r="302" spans="1:38" x14ac:dyDescent="0.4">
      <c r="A302" s="814"/>
      <c r="AL302" s="816"/>
    </row>
    <row r="303" spans="1:38" x14ac:dyDescent="0.4">
      <c r="A303" s="814"/>
      <c r="AL303" s="816"/>
    </row>
    <row r="304" spans="1:38" x14ac:dyDescent="0.4">
      <c r="A304" s="814"/>
      <c r="AL304" s="816"/>
    </row>
    <row r="305" spans="1:38" x14ac:dyDescent="0.4">
      <c r="A305" s="814"/>
      <c r="AL305" s="816"/>
    </row>
    <row r="306" spans="1:38" x14ac:dyDescent="0.4">
      <c r="A306" s="814"/>
      <c r="AL306" s="816"/>
    </row>
    <row r="307" spans="1:38" x14ac:dyDescent="0.4">
      <c r="A307" s="814"/>
      <c r="AL307" s="816"/>
    </row>
    <row r="308" spans="1:38" x14ac:dyDescent="0.4">
      <c r="A308" s="814"/>
      <c r="AL308" s="816"/>
    </row>
    <row r="309" spans="1:38" x14ac:dyDescent="0.4">
      <c r="A309" s="814"/>
      <c r="AL309" s="816"/>
    </row>
    <row r="310" spans="1:38" x14ac:dyDescent="0.4">
      <c r="A310" s="814"/>
      <c r="AL310" s="816"/>
    </row>
    <row r="311" spans="1:38" x14ac:dyDescent="0.4">
      <c r="A311" s="814"/>
      <c r="AL311" s="816"/>
    </row>
    <row r="312" spans="1:38" x14ac:dyDescent="0.4">
      <c r="A312" s="814"/>
      <c r="AL312" s="816"/>
    </row>
    <row r="313" spans="1:38" x14ac:dyDescent="0.4">
      <c r="A313" s="814"/>
      <c r="AL313" s="816"/>
    </row>
    <row r="314" spans="1:38" x14ac:dyDescent="0.4">
      <c r="A314" s="814"/>
      <c r="AL314" s="816"/>
    </row>
    <row r="315" spans="1:38" x14ac:dyDescent="0.4">
      <c r="A315" s="814"/>
      <c r="AL315" s="816"/>
    </row>
    <row r="316" spans="1:38" x14ac:dyDescent="0.4">
      <c r="A316" s="814"/>
      <c r="AL316" s="816"/>
    </row>
    <row r="317" spans="1:38" x14ac:dyDescent="0.4">
      <c r="A317" s="814"/>
      <c r="AL317" s="816"/>
    </row>
    <row r="318" spans="1:38" x14ac:dyDescent="0.4">
      <c r="A318" s="814"/>
      <c r="AL318" s="816"/>
    </row>
    <row r="319" spans="1:38" x14ac:dyDescent="0.4">
      <c r="A319" s="814"/>
      <c r="AL319" s="816"/>
    </row>
    <row r="320" spans="1:38" x14ac:dyDescent="0.4">
      <c r="A320" s="814"/>
      <c r="AL320" s="816"/>
    </row>
    <row r="321" spans="1:38" x14ac:dyDescent="0.4">
      <c r="A321" s="814"/>
      <c r="AL321" s="816"/>
    </row>
    <row r="322" spans="1:38" x14ac:dyDescent="0.4">
      <c r="A322" s="814"/>
      <c r="AL322" s="816"/>
    </row>
    <row r="323" spans="1:38" x14ac:dyDescent="0.4">
      <c r="A323" s="814"/>
      <c r="AL323" s="816"/>
    </row>
    <row r="324" spans="1:38" x14ac:dyDescent="0.4">
      <c r="A324" s="814"/>
      <c r="AL324" s="816"/>
    </row>
    <row r="325" spans="1:38" x14ac:dyDescent="0.4">
      <c r="A325" s="814"/>
      <c r="AL325" s="816"/>
    </row>
    <row r="326" spans="1:38" x14ac:dyDescent="0.4">
      <c r="A326" s="814"/>
      <c r="AL326" s="816"/>
    </row>
    <row r="327" spans="1:38" x14ac:dyDescent="0.4">
      <c r="A327" s="814"/>
      <c r="AL327" s="816"/>
    </row>
    <row r="328" spans="1:38" x14ac:dyDescent="0.4">
      <c r="A328" s="814"/>
      <c r="AL328" s="816"/>
    </row>
    <row r="329" spans="1:38" x14ac:dyDescent="0.4">
      <c r="A329" s="814"/>
      <c r="AL329" s="816"/>
    </row>
    <row r="330" spans="1:38" x14ac:dyDescent="0.4">
      <c r="A330" s="814"/>
      <c r="AL330" s="816"/>
    </row>
    <row r="331" spans="1:38" x14ac:dyDescent="0.4">
      <c r="A331" s="814"/>
      <c r="AL331" s="816"/>
    </row>
    <row r="332" spans="1:38" x14ac:dyDescent="0.4">
      <c r="A332" s="814"/>
      <c r="AL332" s="816"/>
    </row>
    <row r="333" spans="1:38" x14ac:dyDescent="0.4">
      <c r="A333" s="814"/>
      <c r="AL333" s="816"/>
    </row>
    <row r="334" spans="1:38" x14ac:dyDescent="0.4">
      <c r="A334" s="814"/>
      <c r="AL334" s="816"/>
    </row>
    <row r="335" spans="1:38" x14ac:dyDescent="0.4">
      <c r="A335" s="814"/>
      <c r="AL335" s="816"/>
    </row>
    <row r="336" spans="1:38" x14ac:dyDescent="0.4">
      <c r="A336" s="814"/>
      <c r="AL336" s="816"/>
    </row>
    <row r="337" spans="1:38" x14ac:dyDescent="0.4">
      <c r="A337" s="814"/>
      <c r="AL337" s="816"/>
    </row>
    <row r="338" spans="1:38" x14ac:dyDescent="0.4">
      <c r="A338" s="814"/>
      <c r="AL338" s="816"/>
    </row>
    <row r="339" spans="1:38" x14ac:dyDescent="0.4">
      <c r="A339" s="814"/>
      <c r="AL339" s="816"/>
    </row>
    <row r="340" spans="1:38" x14ac:dyDescent="0.4">
      <c r="A340" s="814"/>
      <c r="AL340" s="816"/>
    </row>
    <row r="341" spans="1:38" x14ac:dyDescent="0.4">
      <c r="A341" s="814"/>
      <c r="AL341" s="816"/>
    </row>
    <row r="342" spans="1:38" x14ac:dyDescent="0.4">
      <c r="A342" s="814"/>
      <c r="AL342" s="816"/>
    </row>
    <row r="343" spans="1:38" x14ac:dyDescent="0.4">
      <c r="A343" s="814"/>
      <c r="AL343" s="816"/>
    </row>
    <row r="344" spans="1:38" x14ac:dyDescent="0.4">
      <c r="A344" s="814"/>
      <c r="AL344" s="816"/>
    </row>
    <row r="345" spans="1:38" x14ac:dyDescent="0.4">
      <c r="A345" s="814"/>
      <c r="AL345" s="816"/>
    </row>
    <row r="346" spans="1:38" x14ac:dyDescent="0.4">
      <c r="A346" s="814"/>
      <c r="AL346" s="816"/>
    </row>
    <row r="347" spans="1:38" x14ac:dyDescent="0.4">
      <c r="A347" s="814"/>
      <c r="AL347" s="816"/>
    </row>
    <row r="348" spans="1:38" x14ac:dyDescent="0.4">
      <c r="A348" s="814"/>
      <c r="AL348" s="816"/>
    </row>
    <row r="349" spans="1:38" x14ac:dyDescent="0.4">
      <c r="A349" s="814"/>
      <c r="AL349" s="816"/>
    </row>
    <row r="350" spans="1:38" x14ac:dyDescent="0.4">
      <c r="A350" s="814"/>
      <c r="AL350" s="816"/>
    </row>
    <row r="351" spans="1:38" x14ac:dyDescent="0.4">
      <c r="A351" s="814"/>
      <c r="AL351" s="816"/>
    </row>
    <row r="352" spans="1:38" x14ac:dyDescent="0.4">
      <c r="A352" s="814"/>
      <c r="AL352" s="816"/>
    </row>
    <row r="353" spans="1:38" x14ac:dyDescent="0.4">
      <c r="A353" s="814"/>
      <c r="AL353" s="816"/>
    </row>
    <row r="354" spans="1:38" x14ac:dyDescent="0.4">
      <c r="A354" s="814"/>
      <c r="AL354" s="816"/>
    </row>
    <row r="355" spans="1:38" x14ac:dyDescent="0.4">
      <c r="A355" s="814"/>
      <c r="AL355" s="816"/>
    </row>
    <row r="356" spans="1:38" x14ac:dyDescent="0.4">
      <c r="A356" s="814"/>
      <c r="AL356" s="816"/>
    </row>
    <row r="357" spans="1:38" x14ac:dyDescent="0.4">
      <c r="A357" s="814"/>
      <c r="AL357" s="816"/>
    </row>
    <row r="358" spans="1:38" x14ac:dyDescent="0.4">
      <c r="A358" s="814"/>
      <c r="AL358" s="816"/>
    </row>
    <row r="359" spans="1:38" x14ac:dyDescent="0.4">
      <c r="A359" s="814"/>
      <c r="AL359" s="816"/>
    </row>
    <row r="360" spans="1:38" x14ac:dyDescent="0.4">
      <c r="A360" s="814"/>
      <c r="AL360" s="816"/>
    </row>
    <row r="361" spans="1:38" x14ac:dyDescent="0.4">
      <c r="A361" s="814"/>
      <c r="AL361" s="816"/>
    </row>
    <row r="362" spans="1:38" x14ac:dyDescent="0.4">
      <c r="A362" s="814"/>
      <c r="AL362" s="816"/>
    </row>
    <row r="363" spans="1:38" x14ac:dyDescent="0.4">
      <c r="A363" s="814"/>
      <c r="AL363" s="816"/>
    </row>
    <row r="364" spans="1:38" x14ac:dyDescent="0.4">
      <c r="A364" s="814"/>
      <c r="AL364" s="816"/>
    </row>
    <row r="365" spans="1:38" x14ac:dyDescent="0.4">
      <c r="A365" s="814"/>
      <c r="AL365" s="816"/>
    </row>
    <row r="366" spans="1:38" x14ac:dyDescent="0.4">
      <c r="A366" s="814"/>
      <c r="AL366" s="816"/>
    </row>
    <row r="367" spans="1:38" x14ac:dyDescent="0.4">
      <c r="A367" s="814"/>
      <c r="AL367" s="816"/>
    </row>
    <row r="368" spans="1:38" x14ac:dyDescent="0.4">
      <c r="A368" s="814"/>
      <c r="AL368" s="816"/>
    </row>
    <row r="369" spans="1:38" x14ac:dyDescent="0.4">
      <c r="A369" s="814"/>
      <c r="AL369" s="816"/>
    </row>
    <row r="370" spans="1:38" x14ac:dyDescent="0.4">
      <c r="A370" s="814"/>
      <c r="AL370" s="816"/>
    </row>
    <row r="371" spans="1:38" x14ac:dyDescent="0.4">
      <c r="A371" s="814"/>
      <c r="AL371" s="816"/>
    </row>
    <row r="372" spans="1:38" x14ac:dyDescent="0.4">
      <c r="A372" s="814"/>
      <c r="AL372" s="816"/>
    </row>
    <row r="373" spans="1:38" x14ac:dyDescent="0.4">
      <c r="A373" s="814"/>
      <c r="AL373" s="816"/>
    </row>
    <row r="374" spans="1:38" x14ac:dyDescent="0.4">
      <c r="A374" s="814"/>
      <c r="AL374" s="816"/>
    </row>
    <row r="375" spans="1:38" x14ac:dyDescent="0.4">
      <c r="A375" s="814"/>
      <c r="AL375" s="816"/>
    </row>
    <row r="376" spans="1:38" x14ac:dyDescent="0.4">
      <c r="A376" s="814"/>
      <c r="AL376" s="816"/>
    </row>
    <row r="377" spans="1:38" x14ac:dyDescent="0.4">
      <c r="A377" s="814"/>
      <c r="AL377" s="816"/>
    </row>
    <row r="378" spans="1:38" x14ac:dyDescent="0.4">
      <c r="A378" s="814"/>
      <c r="AL378" s="816"/>
    </row>
    <row r="379" spans="1:38" x14ac:dyDescent="0.4">
      <c r="A379" s="814"/>
      <c r="AL379" s="816"/>
    </row>
    <row r="380" spans="1:38" x14ac:dyDescent="0.4">
      <c r="A380" s="814"/>
      <c r="AL380" s="816"/>
    </row>
    <row r="381" spans="1:38" x14ac:dyDescent="0.4">
      <c r="A381" s="814"/>
      <c r="AL381" s="816"/>
    </row>
    <row r="382" spans="1:38" x14ac:dyDescent="0.4">
      <c r="A382" s="814"/>
      <c r="AL382" s="816"/>
    </row>
    <row r="383" spans="1:38" x14ac:dyDescent="0.4">
      <c r="A383" s="814"/>
      <c r="AL383" s="816"/>
    </row>
    <row r="384" spans="1:38" x14ac:dyDescent="0.4">
      <c r="A384" s="814"/>
      <c r="AL384" s="816"/>
    </row>
    <row r="385" spans="1:38" x14ac:dyDescent="0.4">
      <c r="A385" s="814"/>
      <c r="AL385" s="816"/>
    </row>
    <row r="386" spans="1:38" x14ac:dyDescent="0.4">
      <c r="A386" s="814"/>
      <c r="AL386" s="816"/>
    </row>
    <row r="387" spans="1:38" x14ac:dyDescent="0.4">
      <c r="A387" s="814"/>
      <c r="AL387" s="816"/>
    </row>
    <row r="388" spans="1:38" x14ac:dyDescent="0.4">
      <c r="A388" s="814"/>
      <c r="AL388" s="816"/>
    </row>
    <row r="389" spans="1:38" x14ac:dyDescent="0.4">
      <c r="A389" s="814"/>
      <c r="AL389" s="816"/>
    </row>
    <row r="390" spans="1:38" x14ac:dyDescent="0.4">
      <c r="A390" s="814"/>
      <c r="AL390" s="816"/>
    </row>
    <row r="391" spans="1:38" x14ac:dyDescent="0.4">
      <c r="A391" s="814"/>
      <c r="AL391" s="816"/>
    </row>
    <row r="392" spans="1:38" x14ac:dyDescent="0.4">
      <c r="A392" s="814"/>
      <c r="AL392" s="816"/>
    </row>
    <row r="393" spans="1:38" x14ac:dyDescent="0.4">
      <c r="A393" s="814"/>
      <c r="AL393" s="816"/>
    </row>
    <row r="394" spans="1:38" x14ac:dyDescent="0.4">
      <c r="A394" s="814"/>
      <c r="AL394" s="816"/>
    </row>
    <row r="395" spans="1:38" x14ac:dyDescent="0.4">
      <c r="A395" s="814"/>
      <c r="AL395" s="816"/>
    </row>
    <row r="396" spans="1:38" x14ac:dyDescent="0.4">
      <c r="A396" s="814"/>
      <c r="AL396" s="816"/>
    </row>
    <row r="397" spans="1:38" x14ac:dyDescent="0.4">
      <c r="A397" s="814"/>
      <c r="AL397" s="816"/>
    </row>
    <row r="398" spans="1:38" x14ac:dyDescent="0.4">
      <c r="A398" s="814"/>
      <c r="AL398" s="816"/>
    </row>
    <row r="399" spans="1:38" x14ac:dyDescent="0.4">
      <c r="A399" s="814"/>
      <c r="AL399" s="816"/>
    </row>
    <row r="400" spans="1:38" x14ac:dyDescent="0.4">
      <c r="A400" s="814"/>
      <c r="AL400" s="816"/>
    </row>
    <row r="401" spans="1:38" x14ac:dyDescent="0.4">
      <c r="A401" s="814"/>
      <c r="AL401" s="816"/>
    </row>
    <row r="402" spans="1:38" x14ac:dyDescent="0.4">
      <c r="A402" s="814"/>
      <c r="AL402" s="816"/>
    </row>
    <row r="403" spans="1:38" x14ac:dyDescent="0.4">
      <c r="A403" s="814"/>
      <c r="AL403" s="816"/>
    </row>
    <row r="404" spans="1:38" x14ac:dyDescent="0.4">
      <c r="A404" s="814"/>
      <c r="AL404" s="816"/>
    </row>
    <row r="405" spans="1:38" x14ac:dyDescent="0.4">
      <c r="A405" s="814"/>
      <c r="AL405" s="816"/>
    </row>
    <row r="406" spans="1:38" x14ac:dyDescent="0.4">
      <c r="A406" s="814"/>
      <c r="AL406" s="816"/>
    </row>
    <row r="407" spans="1:38" x14ac:dyDescent="0.4">
      <c r="A407" s="814"/>
      <c r="AL407" s="816"/>
    </row>
    <row r="408" spans="1:38" x14ac:dyDescent="0.4">
      <c r="A408" s="814"/>
      <c r="AL408" s="816"/>
    </row>
    <row r="409" spans="1:38" x14ac:dyDescent="0.4">
      <c r="A409" s="814"/>
      <c r="AL409" s="816"/>
    </row>
    <row r="410" spans="1:38" x14ac:dyDescent="0.4">
      <c r="A410" s="814"/>
      <c r="AL410" s="816"/>
    </row>
    <row r="411" spans="1:38" x14ac:dyDescent="0.4">
      <c r="A411" s="814"/>
      <c r="AL411" s="816"/>
    </row>
    <row r="412" spans="1:38" x14ac:dyDescent="0.4">
      <c r="A412" s="814"/>
      <c r="AL412" s="816"/>
    </row>
    <row r="413" spans="1:38" x14ac:dyDescent="0.4">
      <c r="A413" s="814"/>
      <c r="AL413" s="816"/>
    </row>
    <row r="414" spans="1:38" x14ac:dyDescent="0.4">
      <c r="A414" s="814"/>
      <c r="AL414" s="816"/>
    </row>
    <row r="415" spans="1:38" x14ac:dyDescent="0.4">
      <c r="A415" s="814"/>
      <c r="AL415" s="816"/>
    </row>
    <row r="416" spans="1:38" x14ac:dyDescent="0.4">
      <c r="A416" s="814"/>
      <c r="AL416" s="816"/>
    </row>
    <row r="417" spans="1:38" x14ac:dyDescent="0.4">
      <c r="A417" s="814"/>
      <c r="AL417" s="816"/>
    </row>
    <row r="418" spans="1:38" x14ac:dyDescent="0.4">
      <c r="A418" s="814"/>
      <c r="AL418" s="816"/>
    </row>
    <row r="419" spans="1:38" x14ac:dyDescent="0.4">
      <c r="A419" s="814"/>
      <c r="AL419" s="816"/>
    </row>
    <row r="420" spans="1:38" x14ac:dyDescent="0.4">
      <c r="A420" s="814"/>
      <c r="AL420" s="816"/>
    </row>
    <row r="421" spans="1:38" x14ac:dyDescent="0.4">
      <c r="A421" s="814"/>
      <c r="AL421" s="816"/>
    </row>
    <row r="422" spans="1:38" x14ac:dyDescent="0.4">
      <c r="A422" s="814"/>
      <c r="AL422" s="816"/>
    </row>
    <row r="423" spans="1:38" x14ac:dyDescent="0.4">
      <c r="A423" s="814"/>
      <c r="AL423" s="816"/>
    </row>
    <row r="424" spans="1:38" x14ac:dyDescent="0.4">
      <c r="A424" s="814"/>
      <c r="AL424" s="816"/>
    </row>
    <row r="425" spans="1:38" x14ac:dyDescent="0.4">
      <c r="A425" s="814"/>
      <c r="AL425" s="816"/>
    </row>
    <row r="426" spans="1:38" x14ac:dyDescent="0.4">
      <c r="A426" s="814"/>
      <c r="AL426" s="816"/>
    </row>
    <row r="427" spans="1:38" x14ac:dyDescent="0.4">
      <c r="A427" s="814"/>
      <c r="AL427" s="816"/>
    </row>
    <row r="428" spans="1:38" x14ac:dyDescent="0.4">
      <c r="A428" s="814"/>
      <c r="AL428" s="816"/>
    </row>
    <row r="429" spans="1:38" x14ac:dyDescent="0.4">
      <c r="A429" s="814"/>
      <c r="AL429" s="816"/>
    </row>
    <row r="430" spans="1:38" x14ac:dyDescent="0.4">
      <c r="A430" s="814"/>
      <c r="AL430" s="816"/>
    </row>
    <row r="431" spans="1:38" x14ac:dyDescent="0.4">
      <c r="A431" s="814"/>
      <c r="AL431" s="816"/>
    </row>
    <row r="432" spans="1:38" x14ac:dyDescent="0.4">
      <c r="A432" s="814"/>
      <c r="AL432" s="816"/>
    </row>
    <row r="433" spans="1:38" x14ac:dyDescent="0.4">
      <c r="A433" s="814"/>
      <c r="AL433" s="816"/>
    </row>
    <row r="434" spans="1:38" x14ac:dyDescent="0.4">
      <c r="A434" s="814"/>
      <c r="AL434" s="816"/>
    </row>
    <row r="435" spans="1:38" x14ac:dyDescent="0.4">
      <c r="A435" s="814"/>
      <c r="AL435" s="816"/>
    </row>
    <row r="436" spans="1:38" x14ac:dyDescent="0.4">
      <c r="A436" s="814"/>
      <c r="AL436" s="816"/>
    </row>
    <row r="437" spans="1:38" x14ac:dyDescent="0.4">
      <c r="A437" s="814"/>
      <c r="AL437" s="816"/>
    </row>
    <row r="438" spans="1:38" x14ac:dyDescent="0.4">
      <c r="A438" s="814"/>
      <c r="AL438" s="816"/>
    </row>
    <row r="439" spans="1:38" x14ac:dyDescent="0.4">
      <c r="A439" s="814"/>
      <c r="AL439" s="816"/>
    </row>
    <row r="440" spans="1:38" x14ac:dyDescent="0.4">
      <c r="A440" s="814"/>
      <c r="AL440" s="816"/>
    </row>
    <row r="441" spans="1:38" x14ac:dyDescent="0.4">
      <c r="A441" s="814"/>
      <c r="AL441" s="816"/>
    </row>
    <row r="442" spans="1:38" x14ac:dyDescent="0.4">
      <c r="A442" s="814"/>
      <c r="AL442" s="816"/>
    </row>
    <row r="443" spans="1:38" x14ac:dyDescent="0.4">
      <c r="A443" s="814"/>
      <c r="AL443" s="816"/>
    </row>
    <row r="444" spans="1:38" x14ac:dyDescent="0.4">
      <c r="A444" s="814"/>
      <c r="AL444" s="816"/>
    </row>
    <row r="445" spans="1:38" x14ac:dyDescent="0.4">
      <c r="A445" s="814"/>
      <c r="AL445" s="816"/>
    </row>
    <row r="446" spans="1:38" x14ac:dyDescent="0.4">
      <c r="A446" s="814"/>
      <c r="AL446" s="816"/>
    </row>
    <row r="447" spans="1:38" x14ac:dyDescent="0.4">
      <c r="A447" s="814"/>
      <c r="AL447" s="816"/>
    </row>
    <row r="448" spans="1:38" x14ac:dyDescent="0.4">
      <c r="A448" s="814"/>
      <c r="AL448" s="816"/>
    </row>
    <row r="449" spans="1:38" x14ac:dyDescent="0.4">
      <c r="A449" s="814"/>
      <c r="AL449" s="816"/>
    </row>
    <row r="450" spans="1:38" x14ac:dyDescent="0.4">
      <c r="A450" s="814"/>
      <c r="AL450" s="816"/>
    </row>
    <row r="451" spans="1:38" x14ac:dyDescent="0.4">
      <c r="A451" s="814"/>
      <c r="AL451" s="816"/>
    </row>
    <row r="452" spans="1:38" x14ac:dyDescent="0.4">
      <c r="A452" s="814"/>
      <c r="AL452" s="816"/>
    </row>
    <row r="453" spans="1:38" x14ac:dyDescent="0.4">
      <c r="A453" s="814"/>
      <c r="AL453" s="816"/>
    </row>
    <row r="454" spans="1:38" x14ac:dyDescent="0.4">
      <c r="A454" s="814"/>
      <c r="AL454" s="816"/>
    </row>
    <row r="455" spans="1:38" x14ac:dyDescent="0.4">
      <c r="A455" s="814"/>
      <c r="AL455" s="816"/>
    </row>
    <row r="456" spans="1:38" x14ac:dyDescent="0.4">
      <c r="A456" s="814"/>
      <c r="AL456" s="816"/>
    </row>
    <row r="457" spans="1:38" x14ac:dyDescent="0.4">
      <c r="A457" s="814"/>
      <c r="AL457" s="816"/>
    </row>
    <row r="458" spans="1:38" x14ac:dyDescent="0.4">
      <c r="A458" s="814"/>
      <c r="AL458" s="816"/>
    </row>
    <row r="459" spans="1:38" x14ac:dyDescent="0.4">
      <c r="A459" s="814"/>
      <c r="AL459" s="816"/>
    </row>
    <row r="460" spans="1:38" x14ac:dyDescent="0.4">
      <c r="A460" s="814"/>
      <c r="AL460" s="816"/>
    </row>
    <row r="461" spans="1:38" x14ac:dyDescent="0.4">
      <c r="A461" s="814"/>
      <c r="AL461" s="816"/>
    </row>
    <row r="462" spans="1:38" x14ac:dyDescent="0.4">
      <c r="A462" s="814"/>
      <c r="AL462" s="816"/>
    </row>
    <row r="463" spans="1:38" x14ac:dyDescent="0.4">
      <c r="A463" s="814"/>
      <c r="AL463" s="816"/>
    </row>
    <row r="464" spans="1:38" x14ac:dyDescent="0.4">
      <c r="A464" s="814"/>
      <c r="AL464" s="816"/>
    </row>
    <row r="465" spans="1:38" x14ac:dyDescent="0.4">
      <c r="A465" s="814"/>
      <c r="AL465" s="816"/>
    </row>
    <row r="466" spans="1:38" x14ac:dyDescent="0.4">
      <c r="A466" s="814"/>
      <c r="AL466" s="816"/>
    </row>
    <row r="467" spans="1:38" x14ac:dyDescent="0.4">
      <c r="A467" s="814"/>
      <c r="AL467" s="816"/>
    </row>
    <row r="468" spans="1:38" x14ac:dyDescent="0.4">
      <c r="A468" s="814"/>
      <c r="AL468" s="816"/>
    </row>
    <row r="469" spans="1:38" x14ac:dyDescent="0.4">
      <c r="A469" s="814"/>
      <c r="AL469" s="816"/>
    </row>
    <row r="470" spans="1:38" x14ac:dyDescent="0.4">
      <c r="A470" s="814"/>
      <c r="AL470" s="816"/>
    </row>
    <row r="471" spans="1:38" x14ac:dyDescent="0.4">
      <c r="A471" s="814"/>
      <c r="AL471" s="816"/>
    </row>
    <row r="472" spans="1:38" x14ac:dyDescent="0.4">
      <c r="A472" s="814"/>
      <c r="AL472" s="816"/>
    </row>
    <row r="473" spans="1:38" x14ac:dyDescent="0.4">
      <c r="A473" s="814"/>
      <c r="AL473" s="816"/>
    </row>
    <row r="474" spans="1:38" x14ac:dyDescent="0.4">
      <c r="A474" s="814"/>
      <c r="AL474" s="816"/>
    </row>
    <row r="475" spans="1:38" x14ac:dyDescent="0.4">
      <c r="A475" s="814"/>
      <c r="AL475" s="816"/>
    </row>
    <row r="476" spans="1:38" x14ac:dyDescent="0.4">
      <c r="A476" s="814"/>
      <c r="AL476" s="816"/>
    </row>
    <row r="477" spans="1:38" x14ac:dyDescent="0.4">
      <c r="A477" s="814"/>
      <c r="AL477" s="816"/>
    </row>
    <row r="478" spans="1:38" x14ac:dyDescent="0.4">
      <c r="A478" s="814"/>
      <c r="AL478" s="816"/>
    </row>
    <row r="479" spans="1:38" x14ac:dyDescent="0.4">
      <c r="A479" s="814"/>
      <c r="AL479" s="816"/>
    </row>
    <row r="480" spans="1:38" x14ac:dyDescent="0.4">
      <c r="A480" s="814"/>
      <c r="AL480" s="816"/>
    </row>
    <row r="481" spans="1:38" x14ac:dyDescent="0.4">
      <c r="A481" s="814"/>
      <c r="AL481" s="816"/>
    </row>
    <row r="482" spans="1:38" x14ac:dyDescent="0.4">
      <c r="A482" s="814"/>
      <c r="AL482" s="816"/>
    </row>
    <row r="483" spans="1:38" x14ac:dyDescent="0.4">
      <c r="A483" s="814"/>
      <c r="AL483" s="816"/>
    </row>
    <row r="484" spans="1:38" x14ac:dyDescent="0.4">
      <c r="A484" s="814"/>
      <c r="AL484" s="816"/>
    </row>
    <row r="485" spans="1:38" x14ac:dyDescent="0.4">
      <c r="A485" s="814"/>
      <c r="AL485" s="816"/>
    </row>
    <row r="486" spans="1:38" x14ac:dyDescent="0.4">
      <c r="A486" s="814"/>
      <c r="AL486" s="816"/>
    </row>
    <row r="487" spans="1:38" x14ac:dyDescent="0.4">
      <c r="A487" s="814"/>
      <c r="AL487" s="816"/>
    </row>
    <row r="488" spans="1:38" x14ac:dyDescent="0.4">
      <c r="A488" s="814"/>
      <c r="AL488" s="816"/>
    </row>
    <row r="489" spans="1:38" x14ac:dyDescent="0.4">
      <c r="A489" s="814"/>
      <c r="AL489" s="816"/>
    </row>
    <row r="490" spans="1:38" x14ac:dyDescent="0.4">
      <c r="A490" s="814"/>
      <c r="AL490" s="816"/>
    </row>
    <row r="491" spans="1:38" x14ac:dyDescent="0.4">
      <c r="A491" s="814"/>
      <c r="AL491" s="816"/>
    </row>
    <row r="492" spans="1:38" x14ac:dyDescent="0.4">
      <c r="A492" s="814"/>
      <c r="AL492" s="816"/>
    </row>
    <row r="493" spans="1:38" x14ac:dyDescent="0.4">
      <c r="A493" s="814"/>
      <c r="AL493" s="816"/>
    </row>
    <row r="494" spans="1:38" x14ac:dyDescent="0.4">
      <c r="A494" s="814"/>
      <c r="AL494" s="816"/>
    </row>
    <row r="495" spans="1:38" x14ac:dyDescent="0.4">
      <c r="A495" s="814"/>
      <c r="AL495" s="816"/>
    </row>
    <row r="496" spans="1:38" x14ac:dyDescent="0.4">
      <c r="A496" s="814"/>
      <c r="AL496" s="816"/>
    </row>
    <row r="497" spans="1:38" x14ac:dyDescent="0.4">
      <c r="A497" s="814"/>
      <c r="AL497" s="816"/>
    </row>
    <row r="498" spans="1:38" x14ac:dyDescent="0.4">
      <c r="A498" s="814"/>
      <c r="AL498" s="816"/>
    </row>
    <row r="499" spans="1:38" x14ac:dyDescent="0.4">
      <c r="A499" s="814"/>
      <c r="AL499" s="816"/>
    </row>
    <row r="500" spans="1:38" x14ac:dyDescent="0.4">
      <c r="A500" s="814"/>
      <c r="AL500" s="816"/>
    </row>
    <row r="501" spans="1:38" x14ac:dyDescent="0.4">
      <c r="A501" s="814"/>
      <c r="AL501" s="816"/>
    </row>
    <row r="502" spans="1:38" x14ac:dyDescent="0.4">
      <c r="A502" s="814"/>
      <c r="AL502" s="816"/>
    </row>
    <row r="503" spans="1:38" x14ac:dyDescent="0.4">
      <c r="A503" s="814"/>
      <c r="AL503" s="816"/>
    </row>
    <row r="504" spans="1:38" x14ac:dyDescent="0.4">
      <c r="A504" s="814"/>
      <c r="AL504" s="816"/>
    </row>
    <row r="505" spans="1:38" x14ac:dyDescent="0.4">
      <c r="A505" s="814"/>
      <c r="AL505" s="816"/>
    </row>
    <row r="506" spans="1:38" x14ac:dyDescent="0.4">
      <c r="A506" s="814"/>
      <c r="AL506" s="816"/>
    </row>
    <row r="507" spans="1:38" x14ac:dyDescent="0.4">
      <c r="A507" s="814"/>
      <c r="AL507" s="816"/>
    </row>
    <row r="508" spans="1:38" x14ac:dyDescent="0.4">
      <c r="A508" s="814"/>
      <c r="AL508" s="816"/>
    </row>
    <row r="509" spans="1:38" x14ac:dyDescent="0.4">
      <c r="A509" s="814"/>
      <c r="AL509" s="816"/>
    </row>
    <row r="510" spans="1:38" x14ac:dyDescent="0.4">
      <c r="A510" s="814"/>
      <c r="AL510" s="816"/>
    </row>
    <row r="511" spans="1:38" x14ac:dyDescent="0.4">
      <c r="A511" s="814"/>
      <c r="AL511" s="816"/>
    </row>
    <row r="512" spans="1:38" x14ac:dyDescent="0.4">
      <c r="A512" s="814"/>
      <c r="AL512" s="816"/>
    </row>
    <row r="513" spans="1:38" x14ac:dyDescent="0.4">
      <c r="A513" s="814"/>
      <c r="AL513" s="816"/>
    </row>
    <row r="514" spans="1:38" x14ac:dyDescent="0.4">
      <c r="A514" s="814"/>
      <c r="AL514" s="816"/>
    </row>
    <row r="515" spans="1:38" x14ac:dyDescent="0.4">
      <c r="A515" s="814"/>
      <c r="AL515" s="816"/>
    </row>
    <row r="516" spans="1:38" x14ac:dyDescent="0.4">
      <c r="A516" s="814"/>
      <c r="AL516" s="816"/>
    </row>
    <row r="517" spans="1:38" x14ac:dyDescent="0.4">
      <c r="A517" s="814"/>
      <c r="AL517" s="816"/>
    </row>
    <row r="518" spans="1:38" x14ac:dyDescent="0.4">
      <c r="A518" s="814"/>
      <c r="AL518" s="816"/>
    </row>
    <row r="519" spans="1:38" x14ac:dyDescent="0.4">
      <c r="A519" s="814"/>
      <c r="AL519" s="816"/>
    </row>
    <row r="520" spans="1:38" x14ac:dyDescent="0.4">
      <c r="A520" s="814"/>
      <c r="AL520" s="816"/>
    </row>
    <row r="521" spans="1:38" x14ac:dyDescent="0.4">
      <c r="A521" s="814"/>
      <c r="AL521" s="816"/>
    </row>
    <row r="522" spans="1:38" x14ac:dyDescent="0.4">
      <c r="A522" s="814"/>
      <c r="AL522" s="816"/>
    </row>
    <row r="523" spans="1:38" x14ac:dyDescent="0.4">
      <c r="A523" s="814"/>
      <c r="AL523" s="816"/>
    </row>
    <row r="524" spans="1:38" x14ac:dyDescent="0.4">
      <c r="A524" s="814"/>
      <c r="AL524" s="816"/>
    </row>
    <row r="525" spans="1:38" x14ac:dyDescent="0.4">
      <c r="A525" s="814"/>
      <c r="AL525" s="816"/>
    </row>
    <row r="526" spans="1:38" x14ac:dyDescent="0.4">
      <c r="A526" s="814"/>
      <c r="AL526" s="816"/>
    </row>
    <row r="527" spans="1:38" x14ac:dyDescent="0.4">
      <c r="A527" s="814"/>
      <c r="AL527" s="816"/>
    </row>
    <row r="528" spans="1:38" x14ac:dyDescent="0.4">
      <c r="A528" s="814"/>
      <c r="AL528" s="816"/>
    </row>
    <row r="529" spans="1:38" x14ac:dyDescent="0.4">
      <c r="A529" s="814"/>
      <c r="AL529" s="816"/>
    </row>
    <row r="530" spans="1:38" x14ac:dyDescent="0.4">
      <c r="A530" s="814"/>
      <c r="AL530" s="816"/>
    </row>
    <row r="531" spans="1:38" x14ac:dyDescent="0.4">
      <c r="A531" s="814"/>
      <c r="AL531" s="816"/>
    </row>
    <row r="532" spans="1:38" x14ac:dyDescent="0.4">
      <c r="A532" s="814"/>
      <c r="AL532" s="816"/>
    </row>
    <row r="533" spans="1:38" x14ac:dyDescent="0.4">
      <c r="A533" s="814"/>
      <c r="AL533" s="816"/>
    </row>
    <row r="534" spans="1:38" x14ac:dyDescent="0.4">
      <c r="A534" s="814"/>
      <c r="AL534" s="816"/>
    </row>
    <row r="535" spans="1:38" x14ac:dyDescent="0.4">
      <c r="A535" s="814"/>
      <c r="AL535" s="816"/>
    </row>
    <row r="536" spans="1:38" x14ac:dyDescent="0.4">
      <c r="A536" s="814"/>
      <c r="AL536" s="816"/>
    </row>
    <row r="537" spans="1:38" x14ac:dyDescent="0.4">
      <c r="A537" s="814"/>
      <c r="AL537" s="816"/>
    </row>
    <row r="538" spans="1:38" x14ac:dyDescent="0.4">
      <c r="A538" s="814"/>
      <c r="AL538" s="816"/>
    </row>
    <row r="539" spans="1:38" x14ac:dyDescent="0.4">
      <c r="A539" s="814"/>
      <c r="AL539" s="816"/>
    </row>
    <row r="540" spans="1:38" x14ac:dyDescent="0.4">
      <c r="A540" s="814"/>
      <c r="AL540" s="816"/>
    </row>
    <row r="541" spans="1:38" x14ac:dyDescent="0.4">
      <c r="A541" s="814"/>
      <c r="AL541" s="816"/>
    </row>
    <row r="542" spans="1:38" x14ac:dyDescent="0.4">
      <c r="A542" s="814"/>
      <c r="AL542" s="816"/>
    </row>
    <row r="543" spans="1:38" x14ac:dyDescent="0.4">
      <c r="A543" s="814"/>
      <c r="AL543" s="816"/>
    </row>
    <row r="544" spans="1:38" x14ac:dyDescent="0.4">
      <c r="A544" s="814"/>
      <c r="AL544" s="816"/>
    </row>
    <row r="545" spans="1:38" x14ac:dyDescent="0.4">
      <c r="A545" s="814"/>
      <c r="AL545" s="816"/>
    </row>
    <row r="546" spans="1:38" x14ac:dyDescent="0.4">
      <c r="A546" s="814"/>
      <c r="AL546" s="816"/>
    </row>
    <row r="547" spans="1:38" x14ac:dyDescent="0.4">
      <c r="A547" s="814"/>
      <c r="AL547" s="816"/>
    </row>
    <row r="548" spans="1:38" x14ac:dyDescent="0.4">
      <c r="A548" s="814"/>
      <c r="AL548" s="816"/>
    </row>
    <row r="549" spans="1:38" x14ac:dyDescent="0.4">
      <c r="A549" s="814"/>
      <c r="AL549" s="816"/>
    </row>
    <row r="550" spans="1:38" x14ac:dyDescent="0.4">
      <c r="A550" s="814"/>
      <c r="AL550" s="816"/>
    </row>
    <row r="551" spans="1:38" x14ac:dyDescent="0.4">
      <c r="A551" s="814"/>
      <c r="AL551" s="816"/>
    </row>
    <row r="552" spans="1:38" x14ac:dyDescent="0.4">
      <c r="A552" s="814"/>
      <c r="AL552" s="816"/>
    </row>
    <row r="553" spans="1:38" x14ac:dyDescent="0.4">
      <c r="A553" s="814"/>
      <c r="AL553" s="816"/>
    </row>
    <row r="554" spans="1:38" x14ac:dyDescent="0.4">
      <c r="A554" s="814"/>
      <c r="AL554" s="816"/>
    </row>
    <row r="555" spans="1:38" x14ac:dyDescent="0.4">
      <c r="A555" s="814"/>
      <c r="AL555" s="816"/>
    </row>
    <row r="556" spans="1:38" x14ac:dyDescent="0.4">
      <c r="A556" s="814"/>
      <c r="AL556" s="816"/>
    </row>
    <row r="557" spans="1:38" x14ac:dyDescent="0.4">
      <c r="A557" s="814"/>
      <c r="AL557" s="816"/>
    </row>
    <row r="558" spans="1:38" x14ac:dyDescent="0.4">
      <c r="A558" s="814"/>
      <c r="AL558" s="816"/>
    </row>
    <row r="559" spans="1:38" x14ac:dyDescent="0.4">
      <c r="A559" s="814"/>
      <c r="AL559" s="816"/>
    </row>
    <row r="560" spans="1:38" x14ac:dyDescent="0.4">
      <c r="A560" s="814"/>
      <c r="AL560" s="816"/>
    </row>
    <row r="561" spans="1:38" x14ac:dyDescent="0.4">
      <c r="A561" s="814"/>
      <c r="AL561" s="816"/>
    </row>
    <row r="562" spans="1:38" x14ac:dyDescent="0.4">
      <c r="A562" s="814"/>
      <c r="AL562" s="816"/>
    </row>
    <row r="563" spans="1:38" x14ac:dyDescent="0.4">
      <c r="A563" s="814"/>
      <c r="AL563" s="816"/>
    </row>
    <row r="564" spans="1:38" x14ac:dyDescent="0.4">
      <c r="A564" s="814"/>
      <c r="AL564" s="816"/>
    </row>
    <row r="565" spans="1:38" x14ac:dyDescent="0.4">
      <c r="A565" s="814"/>
      <c r="AL565" s="816"/>
    </row>
    <row r="566" spans="1:38" x14ac:dyDescent="0.4">
      <c r="A566" s="814"/>
      <c r="AL566" s="816"/>
    </row>
    <row r="567" spans="1:38" x14ac:dyDescent="0.4">
      <c r="A567" s="814"/>
      <c r="AL567" s="816"/>
    </row>
    <row r="568" spans="1:38" x14ac:dyDescent="0.4">
      <c r="A568" s="814"/>
      <c r="AL568" s="816"/>
    </row>
    <row r="569" spans="1:38" x14ac:dyDescent="0.4">
      <c r="A569" s="814"/>
      <c r="AL569" s="816"/>
    </row>
    <row r="570" spans="1:38" x14ac:dyDescent="0.4">
      <c r="A570" s="814"/>
      <c r="AL570" s="816"/>
    </row>
    <row r="571" spans="1:38" x14ac:dyDescent="0.4">
      <c r="A571" s="814"/>
      <c r="AL571" s="816"/>
    </row>
    <row r="572" spans="1:38" x14ac:dyDescent="0.4">
      <c r="A572" s="814"/>
      <c r="AL572" s="816"/>
    </row>
    <row r="573" spans="1:38" x14ac:dyDescent="0.4">
      <c r="A573" s="814"/>
      <c r="AL573" s="816"/>
    </row>
    <row r="574" spans="1:38" x14ac:dyDescent="0.4">
      <c r="A574" s="814"/>
      <c r="AL574" s="816"/>
    </row>
    <row r="575" spans="1:38" x14ac:dyDescent="0.4">
      <c r="A575" s="814"/>
      <c r="AL575" s="816"/>
    </row>
    <row r="576" spans="1:38" x14ac:dyDescent="0.4">
      <c r="A576" s="814"/>
      <c r="AL576" s="816"/>
    </row>
    <row r="577" spans="1:38" x14ac:dyDescent="0.4">
      <c r="A577" s="814"/>
      <c r="AL577" s="816"/>
    </row>
    <row r="578" spans="1:38" x14ac:dyDescent="0.4">
      <c r="A578" s="814"/>
      <c r="AL578" s="816"/>
    </row>
    <row r="579" spans="1:38" x14ac:dyDescent="0.4">
      <c r="A579" s="814"/>
      <c r="AL579" s="816"/>
    </row>
    <row r="580" spans="1:38" x14ac:dyDescent="0.4">
      <c r="A580" s="814"/>
      <c r="AL580" s="816"/>
    </row>
    <row r="581" spans="1:38" x14ac:dyDescent="0.4">
      <c r="A581" s="814"/>
      <c r="AL581" s="816"/>
    </row>
    <row r="582" spans="1:38" x14ac:dyDescent="0.4">
      <c r="A582" s="814"/>
      <c r="AL582" s="816"/>
    </row>
    <row r="583" spans="1:38" x14ac:dyDescent="0.4">
      <c r="A583" s="814"/>
      <c r="AL583" s="816"/>
    </row>
    <row r="584" spans="1:38" x14ac:dyDescent="0.4">
      <c r="A584" s="814"/>
      <c r="AL584" s="816"/>
    </row>
    <row r="585" spans="1:38" x14ac:dyDescent="0.4">
      <c r="A585" s="814"/>
      <c r="AL585" s="816"/>
    </row>
    <row r="586" spans="1:38" x14ac:dyDescent="0.4">
      <c r="A586" s="814"/>
      <c r="AL586" s="816"/>
    </row>
    <row r="587" spans="1:38" x14ac:dyDescent="0.4">
      <c r="A587" s="814"/>
      <c r="AL587" s="816"/>
    </row>
    <row r="588" spans="1:38" x14ac:dyDescent="0.4">
      <c r="A588" s="814"/>
      <c r="AL588" s="816"/>
    </row>
    <row r="589" spans="1:38" x14ac:dyDescent="0.4">
      <c r="A589" s="814"/>
      <c r="AL589" s="816"/>
    </row>
    <row r="590" spans="1:38" x14ac:dyDescent="0.4">
      <c r="A590" s="814"/>
      <c r="AL590" s="816"/>
    </row>
    <row r="591" spans="1:38" x14ac:dyDescent="0.4">
      <c r="A591" s="814"/>
      <c r="AL591" s="816"/>
    </row>
    <row r="592" spans="1:38" x14ac:dyDescent="0.4">
      <c r="A592" s="814"/>
      <c r="AL592" s="816"/>
    </row>
    <row r="593" spans="1:38" x14ac:dyDescent="0.4">
      <c r="A593" s="814"/>
      <c r="AL593" s="816"/>
    </row>
    <row r="594" spans="1:38" x14ac:dyDescent="0.4">
      <c r="A594" s="814"/>
      <c r="AL594" s="816"/>
    </row>
    <row r="595" spans="1:38" x14ac:dyDescent="0.4">
      <c r="A595" s="814"/>
      <c r="AL595" s="816"/>
    </row>
    <row r="596" spans="1:38" x14ac:dyDescent="0.4">
      <c r="A596" s="814"/>
      <c r="AL596" s="816"/>
    </row>
    <row r="597" spans="1:38" x14ac:dyDescent="0.4">
      <c r="A597" s="814"/>
      <c r="AL597" s="816"/>
    </row>
    <row r="598" spans="1:38" x14ac:dyDescent="0.4">
      <c r="A598" s="814"/>
      <c r="AL598" s="816"/>
    </row>
    <row r="599" spans="1:38" x14ac:dyDescent="0.4">
      <c r="A599" s="814"/>
      <c r="AL599" s="816"/>
    </row>
    <row r="600" spans="1:38" x14ac:dyDescent="0.4">
      <c r="A600" s="814"/>
      <c r="AL600" s="816"/>
    </row>
    <row r="601" spans="1:38" x14ac:dyDescent="0.4">
      <c r="A601" s="814"/>
      <c r="AL601" s="816"/>
    </row>
    <row r="602" spans="1:38" x14ac:dyDescent="0.4">
      <c r="A602" s="814"/>
      <c r="AL602" s="816"/>
    </row>
    <row r="603" spans="1:38" x14ac:dyDescent="0.4">
      <c r="A603" s="814"/>
      <c r="AL603" s="816"/>
    </row>
    <row r="604" spans="1:38" x14ac:dyDescent="0.4">
      <c r="A604" s="814"/>
      <c r="AL604" s="816"/>
    </row>
    <row r="605" spans="1:38" x14ac:dyDescent="0.4">
      <c r="A605" s="814"/>
      <c r="AL605" s="816"/>
    </row>
    <row r="606" spans="1:38" x14ac:dyDescent="0.4">
      <c r="A606" s="814"/>
      <c r="AL606" s="816"/>
    </row>
    <row r="607" spans="1:38" x14ac:dyDescent="0.4">
      <c r="A607" s="814"/>
      <c r="AL607" s="816"/>
    </row>
    <row r="608" spans="1:38" x14ac:dyDescent="0.4">
      <c r="A608" s="814"/>
      <c r="AL608" s="816"/>
    </row>
    <row r="609" spans="1:38" x14ac:dyDescent="0.4">
      <c r="A609" s="814"/>
      <c r="AL609" s="816"/>
    </row>
    <row r="610" spans="1:38" x14ac:dyDescent="0.4">
      <c r="A610" s="814"/>
      <c r="AL610" s="816"/>
    </row>
    <row r="611" spans="1:38" x14ac:dyDescent="0.4">
      <c r="A611" s="814"/>
      <c r="AL611" s="816"/>
    </row>
    <row r="612" spans="1:38" x14ac:dyDescent="0.4">
      <c r="A612" s="814"/>
      <c r="AL612" s="816"/>
    </row>
    <row r="613" spans="1:38" x14ac:dyDescent="0.4">
      <c r="A613" s="814"/>
      <c r="AL613" s="816"/>
    </row>
    <row r="614" spans="1:38" x14ac:dyDescent="0.4">
      <c r="A614" s="814"/>
      <c r="AL614" s="816"/>
    </row>
    <row r="615" spans="1:38" x14ac:dyDescent="0.4">
      <c r="A615" s="814"/>
      <c r="AL615" s="816"/>
    </row>
    <row r="616" spans="1:38" x14ac:dyDescent="0.4">
      <c r="A616" s="814"/>
      <c r="AL616" s="816"/>
    </row>
    <row r="617" spans="1:38" x14ac:dyDescent="0.4">
      <c r="A617" s="814"/>
      <c r="AL617" s="816"/>
    </row>
    <row r="618" spans="1:38" x14ac:dyDescent="0.4">
      <c r="A618" s="814"/>
      <c r="AL618" s="816"/>
    </row>
    <row r="619" spans="1:38" x14ac:dyDescent="0.4">
      <c r="A619" s="814"/>
      <c r="AL619" s="816"/>
    </row>
    <row r="620" spans="1:38" x14ac:dyDescent="0.4">
      <c r="A620" s="814"/>
      <c r="AL620" s="816"/>
    </row>
    <row r="621" spans="1:38" x14ac:dyDescent="0.4">
      <c r="A621" s="814"/>
      <c r="AL621" s="816"/>
    </row>
    <row r="622" spans="1:38" x14ac:dyDescent="0.4">
      <c r="A622" s="814"/>
      <c r="AL622" s="816"/>
    </row>
    <row r="623" spans="1:38" x14ac:dyDescent="0.4">
      <c r="A623" s="814"/>
      <c r="AL623" s="816"/>
    </row>
    <row r="624" spans="1:38" x14ac:dyDescent="0.4">
      <c r="A624" s="814"/>
      <c r="AL624" s="816"/>
    </row>
    <row r="625" spans="1:38" x14ac:dyDescent="0.4">
      <c r="A625" s="814"/>
      <c r="AL625" s="816"/>
    </row>
    <row r="626" spans="1:38" x14ac:dyDescent="0.4">
      <c r="A626" s="814"/>
      <c r="AL626" s="816"/>
    </row>
    <row r="627" spans="1:38" x14ac:dyDescent="0.4">
      <c r="A627" s="814"/>
      <c r="AL627" s="816"/>
    </row>
    <row r="628" spans="1:38" x14ac:dyDescent="0.4">
      <c r="A628" s="814"/>
      <c r="AL628" s="816"/>
    </row>
    <row r="629" spans="1:38" x14ac:dyDescent="0.4">
      <c r="A629" s="814"/>
      <c r="AL629" s="816"/>
    </row>
    <row r="630" spans="1:38" x14ac:dyDescent="0.4">
      <c r="A630" s="814"/>
      <c r="AL630" s="816"/>
    </row>
    <row r="631" spans="1:38" x14ac:dyDescent="0.4">
      <c r="A631" s="814"/>
      <c r="AL631" s="816"/>
    </row>
    <row r="632" spans="1:38" x14ac:dyDescent="0.4">
      <c r="A632" s="814"/>
      <c r="AL632" s="816"/>
    </row>
    <row r="633" spans="1:38" x14ac:dyDescent="0.4">
      <c r="A633" s="814"/>
      <c r="AL633" s="816"/>
    </row>
    <row r="634" spans="1:38" x14ac:dyDescent="0.4">
      <c r="A634" s="814"/>
      <c r="AL634" s="816"/>
    </row>
    <row r="635" spans="1:38" x14ac:dyDescent="0.4">
      <c r="A635" s="814"/>
      <c r="AL635" s="816"/>
    </row>
    <row r="636" spans="1:38" x14ac:dyDescent="0.4">
      <c r="A636" s="814"/>
      <c r="AL636" s="816"/>
    </row>
    <row r="637" spans="1:38" x14ac:dyDescent="0.4">
      <c r="A637" s="814"/>
      <c r="AL637" s="816"/>
    </row>
    <row r="638" spans="1:38" x14ac:dyDescent="0.4">
      <c r="A638" s="814"/>
      <c r="AL638" s="816"/>
    </row>
    <row r="639" spans="1:38" x14ac:dyDescent="0.4">
      <c r="A639" s="814"/>
      <c r="AL639" s="816"/>
    </row>
    <row r="640" spans="1:38" x14ac:dyDescent="0.4">
      <c r="A640" s="814"/>
      <c r="AL640" s="816"/>
    </row>
    <row r="641" spans="1:38" x14ac:dyDescent="0.4">
      <c r="A641" s="814"/>
      <c r="AL641" s="816"/>
    </row>
    <row r="642" spans="1:38" x14ac:dyDescent="0.4">
      <c r="A642" s="814"/>
      <c r="AL642" s="816"/>
    </row>
    <row r="643" spans="1:38" x14ac:dyDescent="0.4">
      <c r="A643" s="814"/>
      <c r="AL643" s="816"/>
    </row>
    <row r="644" spans="1:38" x14ac:dyDescent="0.4">
      <c r="A644" s="814"/>
      <c r="AL644" s="816"/>
    </row>
    <row r="645" spans="1:38" x14ac:dyDescent="0.4">
      <c r="A645" s="814"/>
      <c r="AL645" s="816"/>
    </row>
    <row r="646" spans="1:38" x14ac:dyDescent="0.4">
      <c r="A646" s="814"/>
      <c r="AL646" s="816"/>
    </row>
    <row r="647" spans="1:38" x14ac:dyDescent="0.4">
      <c r="A647" s="814"/>
      <c r="AL647" s="816"/>
    </row>
    <row r="648" spans="1:38" x14ac:dyDescent="0.4">
      <c r="A648" s="814"/>
      <c r="AL648" s="816"/>
    </row>
    <row r="649" spans="1:38" x14ac:dyDescent="0.4">
      <c r="A649" s="814"/>
      <c r="AL649" s="816"/>
    </row>
    <row r="650" spans="1:38" x14ac:dyDescent="0.4">
      <c r="A650" s="814"/>
      <c r="AL650" s="816"/>
    </row>
    <row r="651" spans="1:38" x14ac:dyDescent="0.4">
      <c r="A651" s="814"/>
      <c r="AL651" s="816"/>
    </row>
    <row r="652" spans="1:38" x14ac:dyDescent="0.4">
      <c r="A652" s="814"/>
      <c r="AL652" s="816"/>
    </row>
    <row r="653" spans="1:38" x14ac:dyDescent="0.4">
      <c r="A653" s="814"/>
      <c r="AL653" s="816"/>
    </row>
    <row r="654" spans="1:38" x14ac:dyDescent="0.4">
      <c r="A654" s="814"/>
      <c r="AL654" s="816"/>
    </row>
    <row r="655" spans="1:38" x14ac:dyDescent="0.4">
      <c r="A655" s="814"/>
      <c r="AL655" s="816"/>
    </row>
    <row r="656" spans="1:38" x14ac:dyDescent="0.4">
      <c r="A656" s="814"/>
      <c r="AL656" s="816"/>
    </row>
    <row r="657" spans="1:38" x14ac:dyDescent="0.4">
      <c r="A657" s="814"/>
      <c r="AL657" s="816"/>
    </row>
    <row r="658" spans="1:38" x14ac:dyDescent="0.4">
      <c r="A658" s="814"/>
      <c r="AL658" s="816"/>
    </row>
    <row r="659" spans="1:38" x14ac:dyDescent="0.4">
      <c r="A659" s="814"/>
      <c r="AL659" s="816"/>
    </row>
    <row r="660" spans="1:38" x14ac:dyDescent="0.4">
      <c r="A660" s="814"/>
      <c r="AL660" s="816"/>
    </row>
    <row r="661" spans="1:38" x14ac:dyDescent="0.4">
      <c r="A661" s="814"/>
      <c r="AL661" s="816"/>
    </row>
    <row r="662" spans="1:38" x14ac:dyDescent="0.4">
      <c r="A662" s="814"/>
      <c r="AL662" s="816"/>
    </row>
    <row r="663" spans="1:38" x14ac:dyDescent="0.4">
      <c r="A663" s="814"/>
      <c r="AL663" s="816"/>
    </row>
    <row r="664" spans="1:38" x14ac:dyDescent="0.4">
      <c r="A664" s="814"/>
      <c r="AL664" s="816"/>
    </row>
    <row r="665" spans="1:38" x14ac:dyDescent="0.4">
      <c r="A665" s="814"/>
      <c r="AL665" s="816"/>
    </row>
    <row r="666" spans="1:38" x14ac:dyDescent="0.4">
      <c r="A666" s="814"/>
      <c r="AL666" s="816"/>
    </row>
    <row r="667" spans="1:38" x14ac:dyDescent="0.4">
      <c r="A667" s="814"/>
      <c r="AL667" s="816"/>
    </row>
    <row r="668" spans="1:38" x14ac:dyDescent="0.4">
      <c r="A668" s="814"/>
      <c r="AL668" s="816"/>
    </row>
    <row r="669" spans="1:38" x14ac:dyDescent="0.4">
      <c r="A669" s="814"/>
      <c r="AL669" s="816"/>
    </row>
    <row r="670" spans="1:38" x14ac:dyDescent="0.4">
      <c r="A670" s="814"/>
      <c r="AL670" s="816"/>
    </row>
    <row r="671" spans="1:38" x14ac:dyDescent="0.4">
      <c r="A671" s="814"/>
      <c r="AL671" s="816"/>
    </row>
    <row r="672" spans="1:38" x14ac:dyDescent="0.4">
      <c r="A672" s="814"/>
      <c r="AL672" s="816"/>
    </row>
    <row r="673" spans="1:38" x14ac:dyDescent="0.4">
      <c r="A673" s="814"/>
      <c r="AL673" s="816"/>
    </row>
    <row r="674" spans="1:38" x14ac:dyDescent="0.4">
      <c r="A674" s="814"/>
      <c r="AL674" s="816"/>
    </row>
    <row r="675" spans="1:38" x14ac:dyDescent="0.4">
      <c r="A675" s="814"/>
      <c r="AL675" s="816"/>
    </row>
    <row r="676" spans="1:38" x14ac:dyDescent="0.4">
      <c r="A676" s="814"/>
      <c r="AL676" s="816"/>
    </row>
    <row r="677" spans="1:38" x14ac:dyDescent="0.4">
      <c r="A677" s="814"/>
      <c r="AL677" s="816"/>
    </row>
    <row r="678" spans="1:38" x14ac:dyDescent="0.4">
      <c r="A678" s="814"/>
      <c r="AL678" s="816"/>
    </row>
    <row r="679" spans="1:38" x14ac:dyDescent="0.4">
      <c r="A679" s="814"/>
      <c r="AL679" s="816"/>
    </row>
    <row r="680" spans="1:38" x14ac:dyDescent="0.4">
      <c r="A680" s="814"/>
      <c r="AL680" s="816"/>
    </row>
    <row r="681" spans="1:38" x14ac:dyDescent="0.4">
      <c r="A681" s="814"/>
      <c r="AL681" s="816"/>
    </row>
    <row r="682" spans="1:38" x14ac:dyDescent="0.4">
      <c r="A682" s="814"/>
      <c r="AL682" s="816"/>
    </row>
    <row r="683" spans="1:38" x14ac:dyDescent="0.4">
      <c r="A683" s="814"/>
      <c r="AL683" s="816"/>
    </row>
    <row r="684" spans="1:38" x14ac:dyDescent="0.4">
      <c r="A684" s="814"/>
      <c r="AL684" s="816"/>
    </row>
    <row r="685" spans="1:38" x14ac:dyDescent="0.4">
      <c r="A685" s="814"/>
      <c r="AL685" s="816"/>
    </row>
    <row r="686" spans="1:38" x14ac:dyDescent="0.4">
      <c r="A686" s="814"/>
      <c r="AL686" s="816"/>
    </row>
    <row r="687" spans="1:38" x14ac:dyDescent="0.4">
      <c r="A687" s="814"/>
      <c r="AL687" s="816"/>
    </row>
    <row r="688" spans="1:38" x14ac:dyDescent="0.4">
      <c r="A688" s="814"/>
      <c r="AL688" s="816"/>
    </row>
    <row r="689" spans="1:38" x14ac:dyDescent="0.4">
      <c r="A689" s="814"/>
      <c r="AL689" s="816"/>
    </row>
    <row r="690" spans="1:38" x14ac:dyDescent="0.4">
      <c r="A690" s="814"/>
      <c r="AL690" s="816"/>
    </row>
    <row r="691" spans="1:38" x14ac:dyDescent="0.4">
      <c r="A691" s="814"/>
      <c r="AL691" s="816"/>
    </row>
    <row r="692" spans="1:38" x14ac:dyDescent="0.4">
      <c r="A692" s="814"/>
      <c r="AL692" s="816"/>
    </row>
    <row r="693" spans="1:38" x14ac:dyDescent="0.4">
      <c r="A693" s="814"/>
      <c r="AL693" s="816"/>
    </row>
    <row r="694" spans="1:38" x14ac:dyDescent="0.4">
      <c r="A694" s="814"/>
      <c r="AL694" s="816"/>
    </row>
    <row r="695" spans="1:38" x14ac:dyDescent="0.4">
      <c r="A695" s="814"/>
      <c r="AL695" s="816"/>
    </row>
    <row r="696" spans="1:38" x14ac:dyDescent="0.4">
      <c r="A696" s="814"/>
      <c r="AL696" s="816"/>
    </row>
    <row r="697" spans="1:38" x14ac:dyDescent="0.4">
      <c r="A697" s="814"/>
      <c r="AL697" s="816"/>
    </row>
    <row r="698" spans="1:38" x14ac:dyDescent="0.4">
      <c r="A698" s="814"/>
      <c r="AL698" s="816"/>
    </row>
    <row r="699" spans="1:38" x14ac:dyDescent="0.4">
      <c r="A699" s="814"/>
      <c r="AL699" s="816"/>
    </row>
    <row r="700" spans="1:38" x14ac:dyDescent="0.4">
      <c r="A700" s="814"/>
      <c r="AL700" s="816"/>
    </row>
    <row r="701" spans="1:38" x14ac:dyDescent="0.4">
      <c r="A701" s="814"/>
      <c r="AL701" s="816"/>
    </row>
    <row r="702" spans="1:38" x14ac:dyDescent="0.4">
      <c r="A702" s="814"/>
      <c r="AL702" s="816"/>
    </row>
    <row r="703" spans="1:38" x14ac:dyDescent="0.4">
      <c r="A703" s="814"/>
      <c r="AL703" s="816"/>
    </row>
    <row r="704" spans="1:38" x14ac:dyDescent="0.4">
      <c r="A704" s="814"/>
      <c r="AL704" s="816"/>
    </row>
    <row r="705" spans="1:38" x14ac:dyDescent="0.4">
      <c r="A705" s="814"/>
      <c r="AL705" s="816"/>
    </row>
    <row r="706" spans="1:38" x14ac:dyDescent="0.4">
      <c r="A706" s="814"/>
      <c r="AL706" s="816"/>
    </row>
    <row r="707" spans="1:38" x14ac:dyDescent="0.4">
      <c r="A707" s="814"/>
      <c r="AL707" s="816"/>
    </row>
    <row r="708" spans="1:38" x14ac:dyDescent="0.4">
      <c r="A708" s="814"/>
      <c r="AL708" s="816"/>
    </row>
    <row r="709" spans="1:38" x14ac:dyDescent="0.4">
      <c r="A709" s="814"/>
      <c r="AL709" s="816"/>
    </row>
    <row r="710" spans="1:38" x14ac:dyDescent="0.4">
      <c r="A710" s="814"/>
      <c r="AL710" s="816"/>
    </row>
    <row r="711" spans="1:38" x14ac:dyDescent="0.4">
      <c r="A711" s="814"/>
      <c r="AL711" s="816"/>
    </row>
    <row r="712" spans="1:38" x14ac:dyDescent="0.4">
      <c r="A712" s="814"/>
      <c r="AL712" s="816"/>
    </row>
    <row r="713" spans="1:38" x14ac:dyDescent="0.4">
      <c r="A713" s="814"/>
      <c r="AL713" s="816"/>
    </row>
    <row r="714" spans="1:38" x14ac:dyDescent="0.4">
      <c r="A714" s="814"/>
      <c r="AL714" s="816"/>
    </row>
    <row r="715" spans="1:38" x14ac:dyDescent="0.4">
      <c r="A715" s="814"/>
      <c r="AL715" s="816"/>
    </row>
    <row r="716" spans="1:38" x14ac:dyDescent="0.4">
      <c r="A716" s="814"/>
      <c r="AL716" s="816"/>
    </row>
    <row r="717" spans="1:38" x14ac:dyDescent="0.4">
      <c r="A717" s="814"/>
      <c r="AL717" s="816"/>
    </row>
    <row r="718" spans="1:38" x14ac:dyDescent="0.4">
      <c r="A718" s="814"/>
      <c r="AL718" s="816"/>
    </row>
    <row r="719" spans="1:38" x14ac:dyDescent="0.4">
      <c r="A719" s="814"/>
      <c r="AL719" s="816"/>
    </row>
    <row r="720" spans="1:38" x14ac:dyDescent="0.4">
      <c r="A720" s="814"/>
      <c r="AL720" s="816"/>
    </row>
    <row r="721" spans="1:38" x14ac:dyDescent="0.4">
      <c r="A721" s="814"/>
      <c r="AL721" s="816"/>
    </row>
    <row r="722" spans="1:38" x14ac:dyDescent="0.4">
      <c r="A722" s="814"/>
      <c r="AL722" s="816"/>
    </row>
    <row r="723" spans="1:38" x14ac:dyDescent="0.4">
      <c r="A723" s="814"/>
      <c r="AL723" s="816"/>
    </row>
    <row r="724" spans="1:38" x14ac:dyDescent="0.4">
      <c r="A724" s="814"/>
      <c r="AL724" s="816"/>
    </row>
    <row r="725" spans="1:38" x14ac:dyDescent="0.4">
      <c r="A725" s="814"/>
      <c r="AL725" s="816"/>
    </row>
    <row r="726" spans="1:38" x14ac:dyDescent="0.4">
      <c r="A726" s="814"/>
      <c r="AL726" s="816"/>
    </row>
    <row r="727" spans="1:38" x14ac:dyDescent="0.4">
      <c r="A727" s="814"/>
      <c r="AL727" s="816"/>
    </row>
    <row r="728" spans="1:38" x14ac:dyDescent="0.4">
      <c r="A728" s="814"/>
      <c r="AL728" s="816"/>
    </row>
    <row r="729" spans="1:38" x14ac:dyDescent="0.4">
      <c r="A729" s="814"/>
      <c r="AL729" s="816"/>
    </row>
    <row r="730" spans="1:38" x14ac:dyDescent="0.4">
      <c r="A730" s="814"/>
      <c r="AL730" s="816"/>
    </row>
    <row r="731" spans="1:38" x14ac:dyDescent="0.4">
      <c r="A731" s="814"/>
      <c r="AL731" s="816"/>
    </row>
    <row r="732" spans="1:38" x14ac:dyDescent="0.4">
      <c r="A732" s="814"/>
      <c r="AL732" s="816"/>
    </row>
    <row r="733" spans="1:38" x14ac:dyDescent="0.4">
      <c r="A733" s="814"/>
      <c r="AL733" s="816"/>
    </row>
    <row r="734" spans="1:38" x14ac:dyDescent="0.4">
      <c r="A734" s="814"/>
      <c r="AL734" s="816"/>
    </row>
    <row r="735" spans="1:38" x14ac:dyDescent="0.4">
      <c r="A735" s="814"/>
      <c r="AL735" s="816"/>
    </row>
    <row r="736" spans="1:38" x14ac:dyDescent="0.4">
      <c r="A736" s="814"/>
      <c r="AL736" s="816"/>
    </row>
    <row r="737" spans="1:38" x14ac:dyDescent="0.4">
      <c r="A737" s="814"/>
      <c r="AL737" s="816"/>
    </row>
    <row r="738" spans="1:38" x14ac:dyDescent="0.4">
      <c r="A738" s="814"/>
      <c r="AL738" s="816"/>
    </row>
    <row r="739" spans="1:38" x14ac:dyDescent="0.4">
      <c r="A739" s="814"/>
      <c r="AL739" s="816"/>
    </row>
    <row r="740" spans="1:38" x14ac:dyDescent="0.4">
      <c r="A740" s="814"/>
      <c r="AL740" s="816"/>
    </row>
    <row r="741" spans="1:38" x14ac:dyDescent="0.4">
      <c r="A741" s="814"/>
      <c r="AL741" s="816"/>
    </row>
    <row r="742" spans="1:38" x14ac:dyDescent="0.4">
      <c r="A742" s="814"/>
      <c r="AL742" s="816"/>
    </row>
    <row r="743" spans="1:38" x14ac:dyDescent="0.4">
      <c r="A743" s="814"/>
      <c r="AL743" s="816"/>
    </row>
    <row r="744" spans="1:38" x14ac:dyDescent="0.4">
      <c r="A744" s="814"/>
      <c r="AL744" s="816"/>
    </row>
    <row r="745" spans="1:38" x14ac:dyDescent="0.4">
      <c r="A745" s="814"/>
      <c r="AL745" s="816"/>
    </row>
    <row r="746" spans="1:38" x14ac:dyDescent="0.4">
      <c r="A746" s="814"/>
      <c r="AL746" s="816"/>
    </row>
    <row r="747" spans="1:38" x14ac:dyDescent="0.4">
      <c r="A747" s="814"/>
      <c r="AL747" s="816"/>
    </row>
    <row r="748" spans="1:38" x14ac:dyDescent="0.4">
      <c r="A748" s="814"/>
      <c r="AL748" s="816"/>
    </row>
    <row r="749" spans="1:38" x14ac:dyDescent="0.4">
      <c r="A749" s="814"/>
      <c r="AL749" s="816"/>
    </row>
    <row r="750" spans="1:38" x14ac:dyDescent="0.4">
      <c r="A750" s="814"/>
      <c r="AL750" s="816"/>
    </row>
    <row r="751" spans="1:38" x14ac:dyDescent="0.4">
      <c r="A751" s="814"/>
      <c r="AL751" s="816"/>
    </row>
    <row r="752" spans="1:38" x14ac:dyDescent="0.4">
      <c r="A752" s="814"/>
      <c r="AL752" s="816"/>
    </row>
    <row r="753" spans="1:38" x14ac:dyDescent="0.4">
      <c r="A753" s="814"/>
      <c r="AL753" s="816"/>
    </row>
    <row r="754" spans="1:38" x14ac:dyDescent="0.4">
      <c r="A754" s="814"/>
      <c r="AL754" s="816"/>
    </row>
    <row r="755" spans="1:38" x14ac:dyDescent="0.4">
      <c r="A755" s="814"/>
      <c r="AL755" s="816"/>
    </row>
    <row r="756" spans="1:38" x14ac:dyDescent="0.4">
      <c r="A756" s="814"/>
      <c r="AL756" s="816"/>
    </row>
    <row r="757" spans="1:38" x14ac:dyDescent="0.4">
      <c r="A757" s="814"/>
      <c r="AL757" s="816"/>
    </row>
    <row r="758" spans="1:38" x14ac:dyDescent="0.4">
      <c r="A758" s="814"/>
      <c r="AL758" s="816"/>
    </row>
    <row r="759" spans="1:38" x14ac:dyDescent="0.4">
      <c r="A759" s="814"/>
      <c r="AL759" s="816"/>
    </row>
    <row r="760" spans="1:38" x14ac:dyDescent="0.4">
      <c r="A760" s="814"/>
      <c r="AL760" s="816"/>
    </row>
    <row r="761" spans="1:38" x14ac:dyDescent="0.4">
      <c r="A761" s="814"/>
      <c r="AL761" s="816"/>
    </row>
    <row r="762" spans="1:38" x14ac:dyDescent="0.4">
      <c r="A762" s="814"/>
      <c r="AL762" s="816"/>
    </row>
    <row r="763" spans="1:38" x14ac:dyDescent="0.4">
      <c r="A763" s="814"/>
      <c r="AL763" s="816"/>
    </row>
    <row r="764" spans="1:38" x14ac:dyDescent="0.4">
      <c r="A764" s="814"/>
      <c r="AL764" s="816"/>
    </row>
    <row r="765" spans="1:38" x14ac:dyDescent="0.4">
      <c r="A765" s="814"/>
      <c r="AL765" s="816"/>
    </row>
    <row r="766" spans="1:38" x14ac:dyDescent="0.4">
      <c r="A766" s="814"/>
      <c r="AL766" s="816"/>
    </row>
    <row r="767" spans="1:38" x14ac:dyDescent="0.4">
      <c r="A767" s="814"/>
      <c r="AL767" s="816"/>
    </row>
    <row r="768" spans="1:38" x14ac:dyDescent="0.4">
      <c r="A768" s="814"/>
      <c r="AL768" s="816"/>
    </row>
    <row r="769" spans="1:38" x14ac:dyDescent="0.4">
      <c r="A769" s="814"/>
      <c r="AL769" s="816"/>
    </row>
    <row r="770" spans="1:38" x14ac:dyDescent="0.4">
      <c r="A770" s="814"/>
      <c r="AL770" s="816"/>
    </row>
    <row r="771" spans="1:38" x14ac:dyDescent="0.4">
      <c r="A771" s="814"/>
      <c r="AL771" s="816"/>
    </row>
    <row r="772" spans="1:38" x14ac:dyDescent="0.4">
      <c r="A772" s="814"/>
      <c r="AL772" s="816"/>
    </row>
    <row r="773" spans="1:38" x14ac:dyDescent="0.4">
      <c r="A773" s="814"/>
      <c r="AL773" s="816"/>
    </row>
    <row r="774" spans="1:38" x14ac:dyDescent="0.4">
      <c r="A774" s="814"/>
      <c r="AL774" s="816"/>
    </row>
    <row r="775" spans="1:38" x14ac:dyDescent="0.4">
      <c r="A775" s="814"/>
      <c r="AL775" s="816"/>
    </row>
    <row r="776" spans="1:38" x14ac:dyDescent="0.4">
      <c r="A776" s="814"/>
      <c r="AL776" s="816"/>
    </row>
    <row r="777" spans="1:38" x14ac:dyDescent="0.4">
      <c r="A777" s="814"/>
      <c r="AL777" s="816"/>
    </row>
    <row r="778" spans="1:38" x14ac:dyDescent="0.4">
      <c r="A778" s="814"/>
      <c r="AL778" s="816"/>
    </row>
    <row r="779" spans="1:38" x14ac:dyDescent="0.4">
      <c r="A779" s="814"/>
      <c r="AL779" s="816"/>
    </row>
    <row r="780" spans="1:38" x14ac:dyDescent="0.4">
      <c r="A780" s="814"/>
      <c r="AL780" s="816"/>
    </row>
    <row r="781" spans="1:38" x14ac:dyDescent="0.4">
      <c r="A781" s="814"/>
      <c r="AL781" s="816"/>
    </row>
    <row r="782" spans="1:38" x14ac:dyDescent="0.4">
      <c r="A782" s="814"/>
      <c r="AL782" s="816"/>
    </row>
    <row r="783" spans="1:38" x14ac:dyDescent="0.4">
      <c r="A783" s="814"/>
      <c r="AL783" s="816"/>
    </row>
    <row r="784" spans="1:38" x14ac:dyDescent="0.4">
      <c r="A784" s="814"/>
      <c r="AL784" s="816"/>
    </row>
    <row r="785" spans="1:38" x14ac:dyDescent="0.4">
      <c r="A785" s="814"/>
      <c r="AL785" s="816"/>
    </row>
    <row r="786" spans="1:38" x14ac:dyDescent="0.4">
      <c r="A786" s="814"/>
      <c r="AL786" s="816"/>
    </row>
    <row r="787" spans="1:38" x14ac:dyDescent="0.4">
      <c r="A787" s="814"/>
      <c r="AL787" s="816"/>
    </row>
    <row r="788" spans="1:38" x14ac:dyDescent="0.4">
      <c r="A788" s="814"/>
      <c r="AL788" s="816"/>
    </row>
    <row r="789" spans="1:38" x14ac:dyDescent="0.4">
      <c r="A789" s="814"/>
      <c r="AL789" s="816"/>
    </row>
    <row r="790" spans="1:38" x14ac:dyDescent="0.4">
      <c r="A790" s="814"/>
      <c r="AL790" s="816"/>
    </row>
    <row r="791" spans="1:38" x14ac:dyDescent="0.4">
      <c r="A791" s="814"/>
      <c r="AL791" s="816"/>
    </row>
    <row r="792" spans="1:38" x14ac:dyDescent="0.4">
      <c r="A792" s="814"/>
      <c r="AL792" s="816"/>
    </row>
    <row r="793" spans="1:38" x14ac:dyDescent="0.4">
      <c r="A793" s="814"/>
      <c r="AL793" s="816"/>
    </row>
    <row r="794" spans="1:38" x14ac:dyDescent="0.4">
      <c r="A794" s="814"/>
      <c r="AL794" s="816"/>
    </row>
    <row r="795" spans="1:38" x14ac:dyDescent="0.4">
      <c r="A795" s="814"/>
      <c r="AL795" s="816"/>
    </row>
    <row r="796" spans="1:38" x14ac:dyDescent="0.4">
      <c r="A796" s="814"/>
      <c r="AL796" s="816"/>
    </row>
    <row r="797" spans="1:38" x14ac:dyDescent="0.4">
      <c r="A797" s="814"/>
      <c r="AL797" s="816"/>
    </row>
    <row r="798" spans="1:38" x14ac:dyDescent="0.4">
      <c r="A798" s="814"/>
      <c r="AL798" s="816"/>
    </row>
    <row r="799" spans="1:38" x14ac:dyDescent="0.4">
      <c r="A799" s="814"/>
      <c r="AL799" s="816"/>
    </row>
    <row r="800" spans="1:38" x14ac:dyDescent="0.4">
      <c r="A800" s="814"/>
      <c r="AL800" s="816"/>
    </row>
    <row r="801" spans="1:38" x14ac:dyDescent="0.4">
      <c r="A801" s="814"/>
      <c r="AL801" s="816"/>
    </row>
    <row r="802" spans="1:38" x14ac:dyDescent="0.4">
      <c r="A802" s="814"/>
      <c r="AL802" s="816"/>
    </row>
    <row r="803" spans="1:38" x14ac:dyDescent="0.4">
      <c r="A803" s="814"/>
      <c r="AL803" s="816"/>
    </row>
    <row r="804" spans="1:38" x14ac:dyDescent="0.4">
      <c r="A804" s="814"/>
      <c r="AL804" s="816"/>
    </row>
    <row r="805" spans="1:38" x14ac:dyDescent="0.4">
      <c r="A805" s="814"/>
      <c r="AL805" s="816"/>
    </row>
    <row r="806" spans="1:38" x14ac:dyDescent="0.4">
      <c r="A806" s="814"/>
      <c r="AL806" s="816"/>
    </row>
    <row r="807" spans="1:38" x14ac:dyDescent="0.4">
      <c r="A807" s="814"/>
      <c r="AL807" s="816"/>
    </row>
    <row r="808" spans="1:38" x14ac:dyDescent="0.4">
      <c r="A808" s="814"/>
      <c r="AL808" s="816"/>
    </row>
    <row r="809" spans="1:38" x14ac:dyDescent="0.4">
      <c r="A809" s="814"/>
      <c r="AL809" s="816"/>
    </row>
    <row r="810" spans="1:38" x14ac:dyDescent="0.4">
      <c r="A810" s="814"/>
      <c r="AL810" s="816"/>
    </row>
    <row r="811" spans="1:38" x14ac:dyDescent="0.4">
      <c r="A811" s="814"/>
      <c r="AL811" s="816"/>
    </row>
    <row r="812" spans="1:38" x14ac:dyDescent="0.4">
      <c r="A812" s="814"/>
      <c r="AL812" s="816"/>
    </row>
    <row r="813" spans="1:38" x14ac:dyDescent="0.4">
      <c r="A813" s="814"/>
      <c r="AL813" s="816"/>
    </row>
    <row r="814" spans="1:38" x14ac:dyDescent="0.4">
      <c r="A814" s="814"/>
      <c r="AL814" s="816"/>
    </row>
    <row r="815" spans="1:38" x14ac:dyDescent="0.4">
      <c r="A815" s="814"/>
      <c r="AL815" s="816"/>
    </row>
    <row r="816" spans="1:38" x14ac:dyDescent="0.4">
      <c r="A816" s="814"/>
      <c r="AL816" s="816"/>
    </row>
    <row r="817" spans="1:38" x14ac:dyDescent="0.4">
      <c r="A817" s="814"/>
      <c r="AL817" s="816"/>
    </row>
    <row r="818" spans="1:38" x14ac:dyDescent="0.4">
      <c r="A818" s="814"/>
      <c r="AL818" s="816"/>
    </row>
    <row r="819" spans="1:38" x14ac:dyDescent="0.4">
      <c r="A819" s="814"/>
      <c r="AL819" s="816"/>
    </row>
    <row r="820" spans="1:38" x14ac:dyDescent="0.4">
      <c r="A820" s="814"/>
      <c r="AL820" s="816"/>
    </row>
    <row r="821" spans="1:38" x14ac:dyDescent="0.4">
      <c r="A821" s="814"/>
      <c r="AL821" s="816"/>
    </row>
    <row r="822" spans="1:38" x14ac:dyDescent="0.4">
      <c r="A822" s="814"/>
      <c r="AL822" s="816"/>
    </row>
    <row r="823" spans="1:38" x14ac:dyDescent="0.4">
      <c r="A823" s="814"/>
      <c r="AL823" s="816"/>
    </row>
    <row r="824" spans="1:38" x14ac:dyDescent="0.4">
      <c r="A824" s="814"/>
      <c r="AL824" s="816"/>
    </row>
    <row r="825" spans="1:38" x14ac:dyDescent="0.4">
      <c r="A825" s="814"/>
      <c r="AL825" s="816"/>
    </row>
    <row r="826" spans="1:38" x14ac:dyDescent="0.4">
      <c r="A826" s="814"/>
      <c r="AL826" s="816"/>
    </row>
    <row r="827" spans="1:38" x14ac:dyDescent="0.4">
      <c r="A827" s="814"/>
      <c r="AL827" s="816"/>
    </row>
    <row r="828" spans="1:38" x14ac:dyDescent="0.4">
      <c r="A828" s="814"/>
      <c r="AL828" s="816"/>
    </row>
    <row r="829" spans="1:38" x14ac:dyDescent="0.4">
      <c r="A829" s="814"/>
      <c r="AL829" s="816"/>
    </row>
    <row r="830" spans="1:38" x14ac:dyDescent="0.4">
      <c r="A830" s="814"/>
      <c r="AL830" s="816"/>
    </row>
    <row r="831" spans="1:38" x14ac:dyDescent="0.4">
      <c r="A831" s="814"/>
      <c r="AL831" s="816"/>
    </row>
    <row r="832" spans="1:38" x14ac:dyDescent="0.4">
      <c r="A832" s="814"/>
      <c r="AL832" s="816"/>
    </row>
    <row r="833" spans="1:38" x14ac:dyDescent="0.4">
      <c r="A833" s="814"/>
      <c r="AL833" s="816"/>
    </row>
    <row r="834" spans="1:38" x14ac:dyDescent="0.4">
      <c r="A834" s="814"/>
      <c r="AL834" s="816"/>
    </row>
    <row r="835" spans="1:38" x14ac:dyDescent="0.4">
      <c r="A835" s="814"/>
      <c r="AL835" s="816"/>
    </row>
    <row r="836" spans="1:38" x14ac:dyDescent="0.4">
      <c r="A836" s="814"/>
      <c r="AL836" s="816"/>
    </row>
    <row r="837" spans="1:38" x14ac:dyDescent="0.4">
      <c r="A837" s="814"/>
      <c r="AL837" s="816"/>
    </row>
    <row r="838" spans="1:38" x14ac:dyDescent="0.4">
      <c r="A838" s="814"/>
      <c r="AL838" s="816"/>
    </row>
    <row r="839" spans="1:38" x14ac:dyDescent="0.4">
      <c r="A839" s="814"/>
      <c r="AL839" s="816"/>
    </row>
    <row r="840" spans="1:38" x14ac:dyDescent="0.4">
      <c r="A840" s="814"/>
      <c r="AL840" s="816"/>
    </row>
    <row r="841" spans="1:38" x14ac:dyDescent="0.4">
      <c r="A841" s="814"/>
      <c r="AL841" s="816"/>
    </row>
    <row r="842" spans="1:38" x14ac:dyDescent="0.4">
      <c r="A842" s="814"/>
      <c r="AL842" s="816"/>
    </row>
    <row r="843" spans="1:38" x14ac:dyDescent="0.4">
      <c r="A843" s="814"/>
      <c r="AL843" s="816"/>
    </row>
    <row r="844" spans="1:38" x14ac:dyDescent="0.4">
      <c r="A844" s="814"/>
      <c r="AL844" s="816"/>
    </row>
    <row r="845" spans="1:38" x14ac:dyDescent="0.4">
      <c r="A845" s="814"/>
      <c r="AL845" s="816"/>
    </row>
    <row r="846" spans="1:38" x14ac:dyDescent="0.4">
      <c r="A846" s="814"/>
      <c r="AL846" s="816"/>
    </row>
    <row r="847" spans="1:38" x14ac:dyDescent="0.4">
      <c r="A847" s="814"/>
      <c r="AL847" s="816"/>
    </row>
    <row r="848" spans="1:38" x14ac:dyDescent="0.4">
      <c r="A848" s="814"/>
      <c r="AL848" s="816"/>
    </row>
    <row r="849" spans="1:38" x14ac:dyDescent="0.4">
      <c r="A849" s="814"/>
      <c r="AL849" s="816"/>
    </row>
    <row r="850" spans="1:38" x14ac:dyDescent="0.4">
      <c r="A850" s="814"/>
      <c r="AL850" s="816"/>
    </row>
    <row r="851" spans="1:38" x14ac:dyDescent="0.4">
      <c r="A851" s="814"/>
      <c r="AL851" s="816"/>
    </row>
    <row r="852" spans="1:38" x14ac:dyDescent="0.4">
      <c r="A852" s="814"/>
      <c r="AL852" s="816"/>
    </row>
    <row r="853" spans="1:38" x14ac:dyDescent="0.4">
      <c r="A853" s="814"/>
      <c r="AL853" s="816"/>
    </row>
    <row r="854" spans="1:38" x14ac:dyDescent="0.4">
      <c r="A854" s="814"/>
      <c r="AL854" s="816"/>
    </row>
    <row r="855" spans="1:38" x14ac:dyDescent="0.4">
      <c r="A855" s="814"/>
      <c r="AL855" s="816"/>
    </row>
    <row r="856" spans="1:38" x14ac:dyDescent="0.4">
      <c r="A856" s="814"/>
      <c r="AL856" s="816"/>
    </row>
    <row r="857" spans="1:38" x14ac:dyDescent="0.4">
      <c r="A857" s="814"/>
      <c r="AL857" s="816"/>
    </row>
    <row r="858" spans="1:38" x14ac:dyDescent="0.4">
      <c r="A858" s="814"/>
      <c r="AL858" s="816"/>
    </row>
    <row r="859" spans="1:38" x14ac:dyDescent="0.4">
      <c r="A859" s="814"/>
      <c r="AL859" s="816"/>
    </row>
    <row r="860" spans="1:38" x14ac:dyDescent="0.4">
      <c r="A860" s="814"/>
      <c r="AL860" s="816"/>
    </row>
    <row r="861" spans="1:38" x14ac:dyDescent="0.4">
      <c r="A861" s="814"/>
      <c r="AL861" s="816"/>
    </row>
    <row r="862" spans="1:38" x14ac:dyDescent="0.4">
      <c r="A862" s="814"/>
      <c r="AL862" s="816"/>
    </row>
    <row r="863" spans="1:38" x14ac:dyDescent="0.4">
      <c r="A863" s="814"/>
      <c r="AL863" s="816"/>
    </row>
    <row r="864" spans="1:38" x14ac:dyDescent="0.4">
      <c r="A864" s="814"/>
      <c r="AL864" s="816"/>
    </row>
    <row r="865" spans="1:38" x14ac:dyDescent="0.4">
      <c r="A865" s="814"/>
      <c r="AL865" s="816"/>
    </row>
    <row r="866" spans="1:38" x14ac:dyDescent="0.4">
      <c r="A866" s="814"/>
      <c r="AL866" s="816"/>
    </row>
    <row r="867" spans="1:38" x14ac:dyDescent="0.4">
      <c r="A867" s="814"/>
      <c r="AL867" s="816"/>
    </row>
    <row r="868" spans="1:38" x14ac:dyDescent="0.4">
      <c r="A868" s="814"/>
      <c r="AL868" s="816"/>
    </row>
    <row r="869" spans="1:38" x14ac:dyDescent="0.4">
      <c r="A869" s="814"/>
      <c r="AL869" s="816"/>
    </row>
    <row r="870" spans="1:38" x14ac:dyDescent="0.4">
      <c r="A870" s="814"/>
      <c r="AL870" s="816"/>
    </row>
    <row r="871" spans="1:38" x14ac:dyDescent="0.4">
      <c r="A871" s="814"/>
      <c r="AL871" s="816"/>
    </row>
    <row r="872" spans="1:38" x14ac:dyDescent="0.4">
      <c r="A872" s="814"/>
      <c r="AL872" s="816"/>
    </row>
    <row r="873" spans="1:38" x14ac:dyDescent="0.4">
      <c r="A873" s="814"/>
      <c r="AL873" s="816"/>
    </row>
    <row r="874" spans="1:38" x14ac:dyDescent="0.4">
      <c r="A874" s="814"/>
      <c r="AL874" s="816"/>
    </row>
    <row r="875" spans="1:38" x14ac:dyDescent="0.4">
      <c r="A875" s="814"/>
      <c r="AL875" s="816"/>
    </row>
    <row r="876" spans="1:38" x14ac:dyDescent="0.4">
      <c r="A876" s="814"/>
      <c r="AL876" s="816"/>
    </row>
    <row r="877" spans="1:38" x14ac:dyDescent="0.4">
      <c r="A877" s="814"/>
      <c r="AL877" s="816"/>
    </row>
    <row r="878" spans="1:38" x14ac:dyDescent="0.4">
      <c r="A878" s="814"/>
      <c r="AL878" s="816"/>
    </row>
    <row r="879" spans="1:38" x14ac:dyDescent="0.4">
      <c r="A879" s="814"/>
      <c r="AL879" s="816"/>
    </row>
    <row r="880" spans="1:38" x14ac:dyDescent="0.4">
      <c r="A880" s="814"/>
      <c r="AL880" s="816"/>
    </row>
    <row r="881" spans="1:38" x14ac:dyDescent="0.4">
      <c r="A881" s="814"/>
      <c r="AL881" s="816"/>
    </row>
    <row r="882" spans="1:38" x14ac:dyDescent="0.4">
      <c r="A882" s="814"/>
      <c r="AL882" s="816"/>
    </row>
    <row r="883" spans="1:38" x14ac:dyDescent="0.4">
      <c r="A883" s="814"/>
      <c r="AL883" s="816"/>
    </row>
    <row r="884" spans="1:38" x14ac:dyDescent="0.4">
      <c r="A884" s="814"/>
      <c r="AL884" s="816"/>
    </row>
    <row r="885" spans="1:38" x14ac:dyDescent="0.4">
      <c r="A885" s="814"/>
      <c r="AL885" s="816"/>
    </row>
    <row r="886" spans="1:38" x14ac:dyDescent="0.4">
      <c r="A886" s="814"/>
      <c r="AL886" s="816"/>
    </row>
    <row r="887" spans="1:38" x14ac:dyDescent="0.4">
      <c r="A887" s="814"/>
      <c r="AL887" s="816"/>
    </row>
    <row r="888" spans="1:38" x14ac:dyDescent="0.4">
      <c r="A888" s="814"/>
      <c r="AL888" s="816"/>
    </row>
    <row r="889" spans="1:38" x14ac:dyDescent="0.4">
      <c r="A889" s="814"/>
      <c r="AL889" s="816"/>
    </row>
    <row r="890" spans="1:38" x14ac:dyDescent="0.4">
      <c r="A890" s="814"/>
      <c r="AL890" s="816"/>
    </row>
    <row r="891" spans="1:38" x14ac:dyDescent="0.4">
      <c r="A891" s="814"/>
      <c r="AL891" s="816"/>
    </row>
    <row r="892" spans="1:38" x14ac:dyDescent="0.4">
      <c r="A892" s="814"/>
      <c r="AL892" s="816"/>
    </row>
    <row r="893" spans="1:38" x14ac:dyDescent="0.4">
      <c r="A893" s="814"/>
      <c r="AL893" s="816"/>
    </row>
    <row r="894" spans="1:38" x14ac:dyDescent="0.4">
      <c r="A894" s="814"/>
      <c r="AL894" s="816"/>
    </row>
    <row r="895" spans="1:38" x14ac:dyDescent="0.4">
      <c r="A895" s="814"/>
      <c r="AL895" s="816"/>
    </row>
    <row r="896" spans="1:38" x14ac:dyDescent="0.4">
      <c r="A896" s="814"/>
      <c r="AL896" s="816"/>
    </row>
    <row r="897" spans="1:38" x14ac:dyDescent="0.4">
      <c r="A897" s="814"/>
      <c r="AL897" s="816"/>
    </row>
    <row r="898" spans="1:38" x14ac:dyDescent="0.4">
      <c r="A898" s="814"/>
      <c r="AL898" s="816"/>
    </row>
    <row r="899" spans="1:38" x14ac:dyDescent="0.4">
      <c r="A899" s="814"/>
      <c r="AL899" s="816"/>
    </row>
    <row r="900" spans="1:38" x14ac:dyDescent="0.4">
      <c r="A900" s="814"/>
      <c r="AL900" s="816"/>
    </row>
    <row r="901" spans="1:38" x14ac:dyDescent="0.4">
      <c r="A901" s="814"/>
      <c r="AL901" s="816"/>
    </row>
    <row r="902" spans="1:38" x14ac:dyDescent="0.4">
      <c r="A902" s="814"/>
      <c r="AL902" s="816"/>
    </row>
    <row r="903" spans="1:38" x14ac:dyDescent="0.4">
      <c r="A903" s="814"/>
      <c r="AL903" s="816"/>
    </row>
    <row r="904" spans="1:38" x14ac:dyDescent="0.4">
      <c r="A904" s="814"/>
      <c r="AL904" s="816"/>
    </row>
    <row r="905" spans="1:38" x14ac:dyDescent="0.4">
      <c r="A905" s="814"/>
      <c r="AL905" s="816"/>
    </row>
    <row r="906" spans="1:38" x14ac:dyDescent="0.4">
      <c r="A906" s="814"/>
      <c r="AL906" s="816"/>
    </row>
    <row r="907" spans="1:38" x14ac:dyDescent="0.4">
      <c r="A907" s="814"/>
      <c r="AL907" s="816"/>
    </row>
    <row r="908" spans="1:38" x14ac:dyDescent="0.4">
      <c r="A908" s="814"/>
      <c r="AL908" s="816"/>
    </row>
    <row r="909" spans="1:38" x14ac:dyDescent="0.4">
      <c r="A909" s="814"/>
      <c r="AL909" s="816"/>
    </row>
    <row r="910" spans="1:38" x14ac:dyDescent="0.4">
      <c r="A910" s="814"/>
      <c r="AL910" s="816"/>
    </row>
    <row r="911" spans="1:38" x14ac:dyDescent="0.4">
      <c r="A911" s="814"/>
      <c r="AL911" s="816"/>
    </row>
    <row r="912" spans="1:38" x14ac:dyDescent="0.4">
      <c r="A912" s="814"/>
      <c r="AL912" s="816"/>
    </row>
    <row r="913" spans="1:38" x14ac:dyDescent="0.4">
      <c r="A913" s="814"/>
      <c r="AL913" s="816"/>
    </row>
    <row r="914" spans="1:38" x14ac:dyDescent="0.4">
      <c r="A914" s="814"/>
      <c r="AL914" s="816"/>
    </row>
    <row r="915" spans="1:38" x14ac:dyDescent="0.4">
      <c r="A915" s="814"/>
      <c r="AL915" s="816"/>
    </row>
    <row r="916" spans="1:38" x14ac:dyDescent="0.4">
      <c r="A916" s="814"/>
      <c r="AL916" s="816"/>
    </row>
    <row r="917" spans="1:38" x14ac:dyDescent="0.4">
      <c r="A917" s="814"/>
      <c r="AL917" s="816"/>
    </row>
    <row r="918" spans="1:38" x14ac:dyDescent="0.4">
      <c r="A918" s="814"/>
      <c r="AL918" s="816"/>
    </row>
    <row r="919" spans="1:38" x14ac:dyDescent="0.4">
      <c r="A919" s="814"/>
      <c r="AL919" s="816"/>
    </row>
    <row r="920" spans="1:38" x14ac:dyDescent="0.4">
      <c r="A920" s="814"/>
      <c r="AL920" s="816"/>
    </row>
    <row r="921" spans="1:38" x14ac:dyDescent="0.4">
      <c r="A921" s="814"/>
      <c r="AL921" s="816"/>
    </row>
    <row r="922" spans="1:38" x14ac:dyDescent="0.4">
      <c r="A922" s="814"/>
      <c r="AL922" s="816"/>
    </row>
    <row r="923" spans="1:38" x14ac:dyDescent="0.4">
      <c r="A923" s="814"/>
      <c r="AL923" s="816"/>
    </row>
    <row r="924" spans="1:38" x14ac:dyDescent="0.4">
      <c r="A924" s="814"/>
      <c r="AL924" s="816"/>
    </row>
    <row r="925" spans="1:38" x14ac:dyDescent="0.4">
      <c r="A925" s="814"/>
      <c r="AL925" s="816"/>
    </row>
    <row r="926" spans="1:38" x14ac:dyDescent="0.4">
      <c r="A926" s="814"/>
      <c r="AL926" s="816"/>
    </row>
    <row r="927" spans="1:38" x14ac:dyDescent="0.4">
      <c r="A927" s="814"/>
      <c r="AL927" s="816"/>
    </row>
    <row r="928" spans="1:38" x14ac:dyDescent="0.4">
      <c r="A928" s="814"/>
      <c r="AL928" s="816"/>
    </row>
    <row r="929" spans="1:38" x14ac:dyDescent="0.4">
      <c r="A929" s="814"/>
      <c r="AL929" s="816"/>
    </row>
    <row r="930" spans="1:38" x14ac:dyDescent="0.4">
      <c r="A930" s="814"/>
      <c r="AL930" s="816"/>
    </row>
    <row r="931" spans="1:38" x14ac:dyDescent="0.4">
      <c r="A931" s="814"/>
      <c r="AL931" s="816"/>
    </row>
    <row r="932" spans="1:38" x14ac:dyDescent="0.4">
      <c r="A932" s="814"/>
      <c r="AL932" s="816"/>
    </row>
    <row r="933" spans="1:38" x14ac:dyDescent="0.4">
      <c r="A933" s="814"/>
      <c r="AL933" s="816"/>
    </row>
    <row r="934" spans="1:38" x14ac:dyDescent="0.4">
      <c r="A934" s="814"/>
      <c r="AL934" s="816"/>
    </row>
    <row r="935" spans="1:38" x14ac:dyDescent="0.4">
      <c r="A935" s="814"/>
      <c r="AL935" s="816"/>
    </row>
    <row r="936" spans="1:38" x14ac:dyDescent="0.4">
      <c r="A936" s="814"/>
      <c r="AL936" s="816"/>
    </row>
    <row r="937" spans="1:38" x14ac:dyDescent="0.4">
      <c r="A937" s="814"/>
      <c r="AL937" s="816"/>
    </row>
    <row r="938" spans="1:38" x14ac:dyDescent="0.4">
      <c r="A938" s="814"/>
      <c r="AL938" s="816"/>
    </row>
    <row r="939" spans="1:38" x14ac:dyDescent="0.4">
      <c r="A939" s="814"/>
      <c r="AL939" s="816"/>
    </row>
    <row r="940" spans="1:38" x14ac:dyDescent="0.4">
      <c r="A940" s="814"/>
      <c r="AL940" s="816"/>
    </row>
    <row r="941" spans="1:38" x14ac:dyDescent="0.4">
      <c r="A941" s="814"/>
      <c r="AL941" s="816"/>
    </row>
    <row r="942" spans="1:38" x14ac:dyDescent="0.4">
      <c r="A942" s="814"/>
      <c r="AL942" s="816"/>
    </row>
    <row r="943" spans="1:38" x14ac:dyDescent="0.4">
      <c r="A943" s="814"/>
      <c r="AL943" s="816"/>
    </row>
    <row r="944" spans="1:38" x14ac:dyDescent="0.4">
      <c r="A944" s="814"/>
      <c r="AL944" s="816"/>
    </row>
    <row r="945" spans="1:38" x14ac:dyDescent="0.4">
      <c r="A945" s="814"/>
      <c r="AL945" s="816"/>
    </row>
    <row r="946" spans="1:38" x14ac:dyDescent="0.4">
      <c r="A946" s="814"/>
      <c r="AL946" s="816"/>
    </row>
    <row r="947" spans="1:38" x14ac:dyDescent="0.4">
      <c r="A947" s="814"/>
      <c r="AL947" s="816"/>
    </row>
    <row r="948" spans="1:38" x14ac:dyDescent="0.4">
      <c r="A948" s="814"/>
      <c r="AL948" s="816"/>
    </row>
    <row r="949" spans="1:38" x14ac:dyDescent="0.4">
      <c r="A949" s="814"/>
      <c r="AL949" s="816"/>
    </row>
    <row r="950" spans="1:38" x14ac:dyDescent="0.4">
      <c r="A950" s="814"/>
      <c r="AL950" s="816"/>
    </row>
    <row r="951" spans="1:38" x14ac:dyDescent="0.4">
      <c r="A951" s="814"/>
      <c r="AL951" s="816"/>
    </row>
    <row r="952" spans="1:38" x14ac:dyDescent="0.4">
      <c r="A952" s="814"/>
      <c r="AL952" s="816"/>
    </row>
    <row r="953" spans="1:38" x14ac:dyDescent="0.4">
      <c r="A953" s="814"/>
      <c r="AL953" s="816"/>
    </row>
    <row r="954" spans="1:38" x14ac:dyDescent="0.4">
      <c r="A954" s="814"/>
      <c r="AL954" s="816"/>
    </row>
    <row r="955" spans="1:38" x14ac:dyDescent="0.4">
      <c r="A955" s="814"/>
      <c r="AL955" s="816"/>
    </row>
    <row r="956" spans="1:38" x14ac:dyDescent="0.4">
      <c r="A956" s="814"/>
      <c r="AL956" s="816"/>
    </row>
    <row r="957" spans="1:38" x14ac:dyDescent="0.4">
      <c r="A957" s="814"/>
      <c r="AL957" s="816"/>
    </row>
    <row r="958" spans="1:38" x14ac:dyDescent="0.4">
      <c r="A958" s="814"/>
      <c r="AL958" s="816"/>
    </row>
    <row r="959" spans="1:38" x14ac:dyDescent="0.4">
      <c r="A959" s="814"/>
      <c r="AL959" s="816"/>
    </row>
    <row r="960" spans="1:38" x14ac:dyDescent="0.4">
      <c r="A960" s="814"/>
      <c r="AL960" s="816"/>
    </row>
    <row r="961" spans="1:38" x14ac:dyDescent="0.4">
      <c r="A961" s="814"/>
      <c r="AL961" s="816"/>
    </row>
    <row r="962" spans="1:38" x14ac:dyDescent="0.4">
      <c r="A962" s="814"/>
      <c r="AL962" s="816"/>
    </row>
    <row r="963" spans="1:38" x14ac:dyDescent="0.4">
      <c r="A963" s="814"/>
      <c r="AL963" s="816"/>
    </row>
    <row r="964" spans="1:38" x14ac:dyDescent="0.4">
      <c r="A964" s="814"/>
      <c r="AL964" s="816"/>
    </row>
    <row r="965" spans="1:38" x14ac:dyDescent="0.4">
      <c r="A965" s="814"/>
      <c r="AL965" s="816"/>
    </row>
    <row r="966" spans="1:38" x14ac:dyDescent="0.4">
      <c r="A966" s="814"/>
      <c r="AL966" s="816"/>
    </row>
    <row r="967" spans="1:38" x14ac:dyDescent="0.4">
      <c r="A967" s="814"/>
      <c r="AL967" s="816"/>
    </row>
    <row r="968" spans="1:38" x14ac:dyDescent="0.4">
      <c r="A968" s="814"/>
      <c r="AL968" s="816"/>
    </row>
    <row r="969" spans="1:38" x14ac:dyDescent="0.4">
      <c r="A969" s="814"/>
      <c r="AL969" s="816"/>
    </row>
    <row r="970" spans="1:38" x14ac:dyDescent="0.4">
      <c r="A970" s="814"/>
      <c r="AL970" s="816"/>
    </row>
    <row r="971" spans="1:38" x14ac:dyDescent="0.4">
      <c r="A971" s="814"/>
      <c r="AL971" s="816"/>
    </row>
    <row r="972" spans="1:38" x14ac:dyDescent="0.4">
      <c r="A972" s="814"/>
      <c r="AL972" s="816"/>
    </row>
    <row r="973" spans="1:38" x14ac:dyDescent="0.4">
      <c r="A973" s="814"/>
      <c r="AL973" s="816"/>
    </row>
    <row r="974" spans="1:38" x14ac:dyDescent="0.4">
      <c r="A974" s="814"/>
      <c r="AL974" s="816"/>
    </row>
    <row r="975" spans="1:38" x14ac:dyDescent="0.4">
      <c r="A975" s="814"/>
      <c r="AL975" s="816"/>
    </row>
    <row r="976" spans="1:38" x14ac:dyDescent="0.4">
      <c r="A976" s="814"/>
      <c r="AL976" s="816"/>
    </row>
    <row r="977" spans="1:38" x14ac:dyDescent="0.4">
      <c r="A977" s="814"/>
      <c r="AL977" s="816"/>
    </row>
    <row r="978" spans="1:38" x14ac:dyDescent="0.4">
      <c r="A978" s="814"/>
      <c r="AL978" s="816"/>
    </row>
    <row r="979" spans="1:38" x14ac:dyDescent="0.4">
      <c r="A979" s="814"/>
      <c r="AL979" s="816"/>
    </row>
    <row r="980" spans="1:38" x14ac:dyDescent="0.4">
      <c r="A980" s="814"/>
      <c r="AL980" s="816"/>
    </row>
    <row r="981" spans="1:38" x14ac:dyDescent="0.4">
      <c r="A981" s="814"/>
      <c r="AL981" s="816"/>
    </row>
    <row r="982" spans="1:38" x14ac:dyDescent="0.4">
      <c r="A982" s="814"/>
      <c r="AL982" s="816"/>
    </row>
    <row r="983" spans="1:38" x14ac:dyDescent="0.4">
      <c r="A983" s="814"/>
      <c r="AL983" s="816"/>
    </row>
    <row r="984" spans="1:38" x14ac:dyDescent="0.4">
      <c r="A984" s="814"/>
      <c r="AL984" s="816"/>
    </row>
    <row r="985" spans="1:38" x14ac:dyDescent="0.4">
      <c r="A985" s="814"/>
      <c r="AL985" s="816"/>
    </row>
    <row r="986" spans="1:38" x14ac:dyDescent="0.4">
      <c r="A986" s="814"/>
      <c r="AL986" s="816"/>
    </row>
    <row r="987" spans="1:38" x14ac:dyDescent="0.4">
      <c r="A987" s="814"/>
      <c r="AL987" s="816"/>
    </row>
    <row r="988" spans="1:38" x14ac:dyDescent="0.4">
      <c r="A988" s="814"/>
      <c r="AL988" s="816"/>
    </row>
    <row r="989" spans="1:38" x14ac:dyDescent="0.4">
      <c r="A989" s="814"/>
      <c r="AL989" s="816"/>
    </row>
    <row r="990" spans="1:38" x14ac:dyDescent="0.4">
      <c r="A990" s="814"/>
      <c r="AL990" s="816"/>
    </row>
    <row r="991" spans="1:38" x14ac:dyDescent="0.4">
      <c r="A991" s="814"/>
      <c r="AL991" s="816"/>
    </row>
    <row r="992" spans="1:38" x14ac:dyDescent="0.4">
      <c r="A992" s="814"/>
      <c r="AL992" s="816"/>
    </row>
    <row r="993" spans="1:38" x14ac:dyDescent="0.4">
      <c r="A993" s="814"/>
      <c r="AL993" s="816"/>
    </row>
    <row r="994" spans="1:38" x14ac:dyDescent="0.4">
      <c r="A994" s="814"/>
      <c r="AL994" s="816"/>
    </row>
    <row r="995" spans="1:38" x14ac:dyDescent="0.4">
      <c r="A995" s="814"/>
      <c r="AL995" s="816"/>
    </row>
    <row r="996" spans="1:38" x14ac:dyDescent="0.4">
      <c r="A996" s="814"/>
      <c r="AL996" s="816"/>
    </row>
    <row r="997" spans="1:38" x14ac:dyDescent="0.4">
      <c r="A997" s="814"/>
      <c r="AL997" s="816"/>
    </row>
    <row r="998" spans="1:38" x14ac:dyDescent="0.4">
      <c r="A998" s="814"/>
      <c r="AL998" s="816"/>
    </row>
    <row r="999" spans="1:38" x14ac:dyDescent="0.4">
      <c r="A999" s="814"/>
      <c r="AL999" s="816"/>
    </row>
    <row r="1000" spans="1:38" x14ac:dyDescent="0.4">
      <c r="A1000" s="814"/>
      <c r="AL1000" s="816"/>
    </row>
    <row r="1001" spans="1:38" x14ac:dyDescent="0.4">
      <c r="A1001" s="814"/>
      <c r="AL1001" s="816"/>
    </row>
    <row r="1002" spans="1:38" x14ac:dyDescent="0.4">
      <c r="A1002" s="814"/>
      <c r="AL1002" s="816"/>
    </row>
    <row r="1003" spans="1:38" x14ac:dyDescent="0.4">
      <c r="A1003" s="814"/>
      <c r="AL1003" s="816"/>
    </row>
    <row r="1004" spans="1:38" x14ac:dyDescent="0.4">
      <c r="A1004" s="814"/>
      <c r="AL1004" s="816"/>
    </row>
    <row r="1005" spans="1:38" x14ac:dyDescent="0.4">
      <c r="A1005" s="814"/>
      <c r="AL1005" s="816"/>
    </row>
    <row r="1006" spans="1:38" x14ac:dyDescent="0.4">
      <c r="A1006" s="814"/>
      <c r="AL1006" s="816"/>
    </row>
    <row r="1007" spans="1:38" x14ac:dyDescent="0.4">
      <c r="A1007" s="814"/>
      <c r="AL1007" s="816"/>
    </row>
    <row r="1008" spans="1:38" x14ac:dyDescent="0.4">
      <c r="A1008" s="814"/>
      <c r="AL1008" s="816"/>
    </row>
    <row r="1009" spans="1:38" x14ac:dyDescent="0.4">
      <c r="A1009" s="814"/>
      <c r="AL1009" s="816"/>
    </row>
    <row r="1010" spans="1:38" x14ac:dyDescent="0.4">
      <c r="A1010" s="814"/>
      <c r="AL1010" s="816"/>
    </row>
    <row r="1011" spans="1:38" x14ac:dyDescent="0.4">
      <c r="A1011" s="814"/>
      <c r="AL1011" s="816"/>
    </row>
    <row r="1012" spans="1:38" x14ac:dyDescent="0.4">
      <c r="A1012" s="814"/>
      <c r="AL1012" s="816"/>
    </row>
    <row r="1013" spans="1:38" x14ac:dyDescent="0.4">
      <c r="A1013" s="814"/>
      <c r="AL1013" s="816"/>
    </row>
    <row r="1014" spans="1:38" x14ac:dyDescent="0.4">
      <c r="A1014" s="814"/>
      <c r="AL1014" s="816"/>
    </row>
    <row r="1015" spans="1:38" x14ac:dyDescent="0.4">
      <c r="A1015" s="814"/>
      <c r="AL1015" s="816"/>
    </row>
    <row r="1016" spans="1:38" x14ac:dyDescent="0.4">
      <c r="A1016" s="814"/>
      <c r="AL1016" s="816"/>
    </row>
    <row r="1017" spans="1:38" x14ac:dyDescent="0.4">
      <c r="A1017" s="814"/>
      <c r="AL1017" s="816"/>
    </row>
    <row r="1018" spans="1:38" x14ac:dyDescent="0.4">
      <c r="A1018" s="814"/>
      <c r="AL1018" s="816"/>
    </row>
    <row r="1019" spans="1:38" x14ac:dyDescent="0.4">
      <c r="A1019" s="814"/>
      <c r="AL1019" s="816"/>
    </row>
    <row r="1020" spans="1:38" x14ac:dyDescent="0.4">
      <c r="A1020" s="814"/>
      <c r="AL1020" s="816"/>
    </row>
    <row r="1021" spans="1:38" x14ac:dyDescent="0.4">
      <c r="A1021" s="814"/>
      <c r="AL1021" s="816"/>
    </row>
    <row r="1022" spans="1:38" x14ac:dyDescent="0.4">
      <c r="A1022" s="814"/>
      <c r="AL1022" s="816"/>
    </row>
    <row r="1023" spans="1:38" x14ac:dyDescent="0.4">
      <c r="A1023" s="814"/>
      <c r="AL1023" s="816"/>
    </row>
    <row r="1024" spans="1:38" x14ac:dyDescent="0.4">
      <c r="A1024" s="814"/>
      <c r="AL1024" s="816"/>
    </row>
    <row r="1025" spans="1:38" x14ac:dyDescent="0.4">
      <c r="A1025" s="814"/>
      <c r="AL1025" s="816"/>
    </row>
    <row r="1026" spans="1:38" x14ac:dyDescent="0.4">
      <c r="A1026" s="814"/>
      <c r="AL1026" s="816"/>
    </row>
    <row r="1027" spans="1:38" x14ac:dyDescent="0.4">
      <c r="A1027" s="814"/>
      <c r="AL1027" s="816"/>
    </row>
    <row r="1028" spans="1:38" x14ac:dyDescent="0.4">
      <c r="A1028" s="814"/>
      <c r="AL1028" s="816"/>
    </row>
    <row r="1029" spans="1:38" x14ac:dyDescent="0.4">
      <c r="A1029" s="814"/>
      <c r="AL1029" s="816"/>
    </row>
    <row r="1030" spans="1:38" x14ac:dyDescent="0.4">
      <c r="A1030" s="814"/>
      <c r="AL1030" s="816"/>
    </row>
    <row r="1031" spans="1:38" x14ac:dyDescent="0.4">
      <c r="A1031" s="814"/>
      <c r="AL1031" s="816"/>
    </row>
    <row r="1032" spans="1:38" x14ac:dyDescent="0.4">
      <c r="A1032" s="814"/>
      <c r="AL1032" s="816"/>
    </row>
    <row r="1033" spans="1:38" x14ac:dyDescent="0.4">
      <c r="A1033" s="814"/>
      <c r="AL1033" s="816"/>
    </row>
    <row r="1034" spans="1:38" x14ac:dyDescent="0.4">
      <c r="A1034" s="814"/>
      <c r="AL1034" s="816"/>
    </row>
    <row r="1035" spans="1:38" x14ac:dyDescent="0.4">
      <c r="A1035" s="814"/>
      <c r="AL1035" s="816"/>
    </row>
    <row r="1036" spans="1:38" x14ac:dyDescent="0.4">
      <c r="A1036" s="814"/>
      <c r="AL1036" s="816"/>
    </row>
    <row r="1037" spans="1:38" x14ac:dyDescent="0.4">
      <c r="A1037" s="814"/>
      <c r="AL1037" s="816"/>
    </row>
    <row r="1038" spans="1:38" x14ac:dyDescent="0.4">
      <c r="A1038" s="814"/>
      <c r="AL1038" s="816"/>
    </row>
    <row r="1039" spans="1:38" x14ac:dyDescent="0.4">
      <c r="A1039" s="814"/>
      <c r="AL1039" s="816"/>
    </row>
    <row r="1040" spans="1:38" x14ac:dyDescent="0.4">
      <c r="A1040" s="814"/>
      <c r="AL1040" s="816"/>
    </row>
    <row r="1041" spans="1:38" x14ac:dyDescent="0.4">
      <c r="A1041" s="814"/>
      <c r="AL1041" s="816"/>
    </row>
    <row r="1042" spans="1:38" x14ac:dyDescent="0.4">
      <c r="A1042" s="814"/>
      <c r="AL1042" s="816"/>
    </row>
    <row r="1043" spans="1:38" x14ac:dyDescent="0.4">
      <c r="A1043" s="814"/>
      <c r="AL1043" s="816"/>
    </row>
    <row r="1044" spans="1:38" x14ac:dyDescent="0.4">
      <c r="A1044" s="814"/>
      <c r="AL1044" s="816"/>
    </row>
    <row r="1045" spans="1:38" x14ac:dyDescent="0.4">
      <c r="A1045" s="814"/>
      <c r="AL1045" s="816"/>
    </row>
    <row r="1046" spans="1:38" x14ac:dyDescent="0.4">
      <c r="A1046" s="814"/>
      <c r="AL1046" s="816"/>
    </row>
    <row r="1047" spans="1:38" x14ac:dyDescent="0.4">
      <c r="A1047" s="814"/>
      <c r="AL1047" s="816"/>
    </row>
    <row r="1048" spans="1:38" x14ac:dyDescent="0.4">
      <c r="A1048" s="814"/>
      <c r="AL1048" s="816"/>
    </row>
    <row r="1049" spans="1:38" x14ac:dyDescent="0.4">
      <c r="A1049" s="814"/>
      <c r="AL1049" s="816"/>
    </row>
    <row r="1050" spans="1:38" x14ac:dyDescent="0.4">
      <c r="A1050" s="814"/>
      <c r="AL1050" s="816"/>
    </row>
    <row r="1051" spans="1:38" x14ac:dyDescent="0.4">
      <c r="A1051" s="814"/>
      <c r="AL1051" s="816"/>
    </row>
    <row r="1052" spans="1:38" x14ac:dyDescent="0.4">
      <c r="A1052" s="814"/>
      <c r="AL1052" s="816"/>
    </row>
    <row r="1053" spans="1:38" x14ac:dyDescent="0.4">
      <c r="A1053" s="814"/>
      <c r="AL1053" s="816"/>
    </row>
    <row r="1054" spans="1:38" x14ac:dyDescent="0.4">
      <c r="A1054" s="814"/>
      <c r="AL1054" s="816"/>
    </row>
    <row r="1055" spans="1:38" x14ac:dyDescent="0.4">
      <c r="A1055" s="814"/>
      <c r="AL1055" s="816"/>
    </row>
    <row r="1056" spans="1:38" x14ac:dyDescent="0.4">
      <c r="A1056" s="814"/>
      <c r="AL1056" s="816"/>
    </row>
    <row r="1057" spans="1:38" x14ac:dyDescent="0.4">
      <c r="A1057" s="814"/>
      <c r="AL1057" s="816"/>
    </row>
    <row r="1058" spans="1:38" x14ac:dyDescent="0.4">
      <c r="A1058" s="814"/>
      <c r="AL1058" s="816"/>
    </row>
    <row r="1059" spans="1:38" x14ac:dyDescent="0.4">
      <c r="A1059" s="814"/>
      <c r="AL1059" s="816"/>
    </row>
    <row r="1060" spans="1:38" x14ac:dyDescent="0.4">
      <c r="A1060" s="814"/>
      <c r="AL1060" s="816"/>
    </row>
    <row r="1061" spans="1:38" x14ac:dyDescent="0.4">
      <c r="A1061" s="814"/>
      <c r="AL1061" s="816"/>
    </row>
    <row r="1062" spans="1:38" x14ac:dyDescent="0.4">
      <c r="A1062" s="814"/>
      <c r="AL1062" s="816"/>
    </row>
    <row r="1063" spans="1:38" x14ac:dyDescent="0.4">
      <c r="A1063" s="814"/>
      <c r="AL1063" s="816"/>
    </row>
    <row r="1064" spans="1:38" x14ac:dyDescent="0.4">
      <c r="A1064" s="814"/>
      <c r="AL1064" s="816"/>
    </row>
    <row r="1065" spans="1:38" x14ac:dyDescent="0.4">
      <c r="A1065" s="814"/>
      <c r="AL1065" s="816"/>
    </row>
    <row r="1066" spans="1:38" x14ac:dyDescent="0.4">
      <c r="A1066" s="814"/>
      <c r="AL1066" s="816"/>
    </row>
    <row r="1067" spans="1:38" x14ac:dyDescent="0.4">
      <c r="A1067" s="814"/>
      <c r="AL1067" s="816"/>
    </row>
    <row r="1068" spans="1:38" x14ac:dyDescent="0.4">
      <c r="A1068" s="814"/>
      <c r="AL1068" s="816"/>
    </row>
    <row r="1069" spans="1:38" x14ac:dyDescent="0.4">
      <c r="A1069" s="814"/>
      <c r="AL1069" s="816"/>
    </row>
    <row r="1070" spans="1:38" x14ac:dyDescent="0.4">
      <c r="A1070" s="814"/>
      <c r="AL1070" s="816"/>
    </row>
    <row r="1071" spans="1:38" x14ac:dyDescent="0.4">
      <c r="A1071" s="814"/>
      <c r="AL1071" s="816"/>
    </row>
    <row r="1072" spans="1:38" x14ac:dyDescent="0.4">
      <c r="A1072" s="814"/>
      <c r="AL1072" s="816"/>
    </row>
    <row r="1073" spans="1:38" x14ac:dyDescent="0.4">
      <c r="A1073" s="814"/>
      <c r="AL1073" s="816"/>
    </row>
    <row r="1074" spans="1:38" x14ac:dyDescent="0.4">
      <c r="A1074" s="814"/>
      <c r="AL1074" s="816"/>
    </row>
    <row r="1075" spans="1:38" x14ac:dyDescent="0.4">
      <c r="A1075" s="814"/>
      <c r="AL1075" s="816"/>
    </row>
    <row r="1076" spans="1:38" x14ac:dyDescent="0.4">
      <c r="A1076" s="814"/>
      <c r="AL1076" s="816"/>
    </row>
    <row r="1077" spans="1:38" x14ac:dyDescent="0.4">
      <c r="A1077" s="814"/>
      <c r="AL1077" s="816"/>
    </row>
    <row r="1078" spans="1:38" x14ac:dyDescent="0.4">
      <c r="A1078" s="814"/>
      <c r="AL1078" s="816"/>
    </row>
    <row r="1079" spans="1:38" x14ac:dyDescent="0.4">
      <c r="A1079" s="814"/>
      <c r="AL1079" s="816"/>
    </row>
    <row r="1080" spans="1:38" x14ac:dyDescent="0.4">
      <c r="A1080" s="814"/>
      <c r="AL1080" s="816"/>
    </row>
    <row r="1081" spans="1:38" x14ac:dyDescent="0.4">
      <c r="A1081" s="814"/>
      <c r="AL1081" s="816"/>
    </row>
    <row r="1082" spans="1:38" x14ac:dyDescent="0.4">
      <c r="A1082" s="814"/>
      <c r="AL1082" s="816"/>
    </row>
    <row r="1083" spans="1:38" x14ac:dyDescent="0.4">
      <c r="A1083" s="814"/>
      <c r="AL1083" s="816"/>
    </row>
    <row r="1084" spans="1:38" x14ac:dyDescent="0.4">
      <c r="A1084" s="814"/>
      <c r="AL1084" s="816"/>
    </row>
    <row r="1085" spans="1:38" x14ac:dyDescent="0.4">
      <c r="A1085" s="814"/>
      <c r="AL1085" s="816"/>
    </row>
    <row r="1086" spans="1:38" x14ac:dyDescent="0.4">
      <c r="A1086" s="814"/>
      <c r="AL1086" s="816"/>
    </row>
    <row r="1087" spans="1:38" x14ac:dyDescent="0.4">
      <c r="A1087" s="814"/>
      <c r="AL1087" s="816"/>
    </row>
    <row r="1088" spans="1:38" x14ac:dyDescent="0.4">
      <c r="A1088" s="814"/>
      <c r="AL1088" s="816"/>
    </row>
    <row r="1089" spans="1:38" x14ac:dyDescent="0.4">
      <c r="A1089" s="814"/>
      <c r="AL1089" s="816"/>
    </row>
    <row r="1090" spans="1:38" x14ac:dyDescent="0.4">
      <c r="A1090" s="814"/>
      <c r="AL1090" s="816"/>
    </row>
    <row r="1091" spans="1:38" x14ac:dyDescent="0.4">
      <c r="A1091" s="814"/>
      <c r="AL1091" s="816"/>
    </row>
    <row r="1092" spans="1:38" x14ac:dyDescent="0.4">
      <c r="A1092" s="814"/>
      <c r="AL1092" s="816"/>
    </row>
    <row r="1093" spans="1:38" x14ac:dyDescent="0.4">
      <c r="A1093" s="814"/>
      <c r="AL1093" s="816"/>
    </row>
    <row r="1094" spans="1:38" x14ac:dyDescent="0.4">
      <c r="A1094" s="814"/>
      <c r="AL1094" s="816"/>
    </row>
    <row r="1095" spans="1:38" x14ac:dyDescent="0.4">
      <c r="A1095" s="814"/>
      <c r="AL1095" s="816"/>
    </row>
    <row r="1096" spans="1:38" x14ac:dyDescent="0.4">
      <c r="A1096" s="814"/>
      <c r="AL1096" s="816"/>
    </row>
    <row r="1097" spans="1:38" x14ac:dyDescent="0.4">
      <c r="A1097" s="814"/>
      <c r="AL1097" s="816"/>
    </row>
    <row r="1098" spans="1:38" x14ac:dyDescent="0.4">
      <c r="A1098" s="814"/>
      <c r="AL1098" s="816"/>
    </row>
    <row r="1099" spans="1:38" x14ac:dyDescent="0.4">
      <c r="A1099" s="814"/>
      <c r="AL1099" s="816"/>
    </row>
    <row r="1100" spans="1:38" x14ac:dyDescent="0.4">
      <c r="A1100" s="814"/>
      <c r="AL1100" s="816"/>
    </row>
    <row r="1101" spans="1:38" x14ac:dyDescent="0.4">
      <c r="A1101" s="814"/>
      <c r="AL1101" s="816"/>
    </row>
    <row r="1102" spans="1:38" x14ac:dyDescent="0.4">
      <c r="A1102" s="814"/>
      <c r="AL1102" s="816"/>
    </row>
    <row r="1103" spans="1:38" x14ac:dyDescent="0.4">
      <c r="A1103" s="814"/>
      <c r="AL1103" s="816"/>
    </row>
    <row r="1104" spans="1:38" x14ac:dyDescent="0.4">
      <c r="A1104" s="814"/>
      <c r="AL1104" s="816"/>
    </row>
    <row r="1105" spans="1:38" x14ac:dyDescent="0.4">
      <c r="A1105" s="814"/>
      <c r="AL1105" s="816"/>
    </row>
    <row r="1106" spans="1:38" x14ac:dyDescent="0.4">
      <c r="A1106" s="814"/>
      <c r="AL1106" s="816"/>
    </row>
    <row r="1107" spans="1:38" x14ac:dyDescent="0.4">
      <c r="A1107" s="814"/>
      <c r="AL1107" s="816"/>
    </row>
    <row r="1108" spans="1:38" x14ac:dyDescent="0.4">
      <c r="A1108" s="814"/>
      <c r="AL1108" s="816"/>
    </row>
    <row r="1109" spans="1:38" x14ac:dyDescent="0.4">
      <c r="A1109" s="814"/>
      <c r="AL1109" s="816"/>
    </row>
    <row r="1110" spans="1:38" x14ac:dyDescent="0.4">
      <c r="A1110" s="814"/>
      <c r="AL1110" s="816"/>
    </row>
    <row r="1111" spans="1:38" x14ac:dyDescent="0.4">
      <c r="A1111" s="814"/>
      <c r="AL1111" s="816"/>
    </row>
    <row r="1112" spans="1:38" x14ac:dyDescent="0.4">
      <c r="A1112" s="814"/>
      <c r="AL1112" s="816"/>
    </row>
    <row r="1113" spans="1:38" x14ac:dyDescent="0.4">
      <c r="A1113" s="814"/>
      <c r="AL1113" s="816"/>
    </row>
    <row r="1114" spans="1:38" x14ac:dyDescent="0.4">
      <c r="A1114" s="814"/>
      <c r="AL1114" s="816"/>
    </row>
    <row r="1115" spans="1:38" x14ac:dyDescent="0.4">
      <c r="A1115" s="814"/>
      <c r="AL1115" s="816"/>
    </row>
    <row r="1116" spans="1:38" x14ac:dyDescent="0.4">
      <c r="A1116" s="814"/>
      <c r="AL1116" s="816"/>
    </row>
    <row r="1117" spans="1:38" x14ac:dyDescent="0.4">
      <c r="A1117" s="814"/>
      <c r="AL1117" s="816"/>
    </row>
    <row r="1118" spans="1:38" x14ac:dyDescent="0.4">
      <c r="A1118" s="814"/>
      <c r="AL1118" s="816"/>
    </row>
    <row r="1119" spans="1:38" x14ac:dyDescent="0.4">
      <c r="A1119" s="814"/>
      <c r="AL1119" s="816"/>
    </row>
    <row r="1120" spans="1:38" x14ac:dyDescent="0.4">
      <c r="A1120" s="814"/>
      <c r="AL1120" s="816"/>
    </row>
    <row r="1121" spans="1:38" x14ac:dyDescent="0.4">
      <c r="A1121" s="814"/>
      <c r="AL1121" s="816"/>
    </row>
    <row r="1122" spans="1:38" x14ac:dyDescent="0.4">
      <c r="A1122" s="814"/>
      <c r="AL1122" s="816"/>
    </row>
    <row r="1123" spans="1:38" x14ac:dyDescent="0.4">
      <c r="A1123" s="814"/>
      <c r="AL1123" s="816"/>
    </row>
    <row r="1124" spans="1:38" x14ac:dyDescent="0.4">
      <c r="A1124" s="814"/>
      <c r="AL1124" s="816"/>
    </row>
    <row r="1125" spans="1:38" x14ac:dyDescent="0.4">
      <c r="A1125" s="814"/>
      <c r="AL1125" s="816"/>
    </row>
    <row r="1126" spans="1:38" x14ac:dyDescent="0.4">
      <c r="A1126" s="814"/>
      <c r="AL1126" s="816"/>
    </row>
    <row r="1127" spans="1:38" x14ac:dyDescent="0.4">
      <c r="A1127" s="814"/>
      <c r="AL1127" s="816"/>
    </row>
    <row r="1128" spans="1:38" x14ac:dyDescent="0.4">
      <c r="A1128" s="814"/>
      <c r="AL1128" s="816"/>
    </row>
    <row r="1129" spans="1:38" x14ac:dyDescent="0.4">
      <c r="A1129" s="814"/>
      <c r="AL1129" s="816"/>
    </row>
    <row r="1130" spans="1:38" x14ac:dyDescent="0.4">
      <c r="A1130" s="814"/>
      <c r="AL1130" s="816"/>
    </row>
    <row r="1131" spans="1:38" x14ac:dyDescent="0.4">
      <c r="A1131" s="814"/>
      <c r="AL1131" s="816"/>
    </row>
    <row r="1132" spans="1:38" x14ac:dyDescent="0.4">
      <c r="A1132" s="814"/>
      <c r="AL1132" s="816"/>
    </row>
    <row r="1133" spans="1:38" x14ac:dyDescent="0.4">
      <c r="A1133" s="814"/>
      <c r="AL1133" s="816"/>
    </row>
    <row r="1134" spans="1:38" x14ac:dyDescent="0.4">
      <c r="A1134" s="814"/>
      <c r="AL1134" s="816"/>
    </row>
    <row r="1135" spans="1:38" x14ac:dyDescent="0.4">
      <c r="A1135" s="814"/>
      <c r="AL1135" s="816"/>
    </row>
    <row r="1136" spans="1:38" x14ac:dyDescent="0.4">
      <c r="A1136" s="814"/>
      <c r="AL1136" s="816"/>
    </row>
    <row r="1137" spans="1:38" x14ac:dyDescent="0.4">
      <c r="A1137" s="814"/>
      <c r="AL1137" s="816"/>
    </row>
    <row r="1138" spans="1:38" x14ac:dyDescent="0.4">
      <c r="A1138" s="814"/>
      <c r="AL1138" s="816"/>
    </row>
    <row r="1139" spans="1:38" x14ac:dyDescent="0.4">
      <c r="A1139" s="814"/>
      <c r="AL1139" s="816"/>
    </row>
    <row r="1140" spans="1:38" x14ac:dyDescent="0.4">
      <c r="A1140" s="814"/>
      <c r="AL1140" s="816"/>
    </row>
    <row r="1141" spans="1:38" x14ac:dyDescent="0.4">
      <c r="A1141" s="814"/>
      <c r="AL1141" s="816"/>
    </row>
    <row r="1142" spans="1:38" x14ac:dyDescent="0.4">
      <c r="A1142" s="814"/>
      <c r="AL1142" s="816"/>
    </row>
    <row r="1143" spans="1:38" x14ac:dyDescent="0.4">
      <c r="A1143" s="814"/>
      <c r="AL1143" s="816"/>
    </row>
    <row r="1144" spans="1:38" x14ac:dyDescent="0.4">
      <c r="A1144" s="814"/>
      <c r="AL1144" s="816"/>
    </row>
    <row r="1145" spans="1:38" x14ac:dyDescent="0.4">
      <c r="A1145" s="814"/>
      <c r="AL1145" s="816"/>
    </row>
    <row r="1146" spans="1:38" x14ac:dyDescent="0.4">
      <c r="A1146" s="814"/>
      <c r="AL1146" s="816"/>
    </row>
    <row r="1147" spans="1:38" x14ac:dyDescent="0.4">
      <c r="A1147" s="814"/>
      <c r="AL1147" s="816"/>
    </row>
    <row r="1148" spans="1:38" x14ac:dyDescent="0.4">
      <c r="A1148" s="814"/>
      <c r="AL1148" s="816"/>
    </row>
    <row r="1149" spans="1:38" x14ac:dyDescent="0.4">
      <c r="A1149" s="814"/>
      <c r="AL1149" s="816"/>
    </row>
    <row r="1150" spans="1:38" x14ac:dyDescent="0.4">
      <c r="A1150" s="814"/>
      <c r="AL1150" s="816"/>
    </row>
    <row r="1151" spans="1:38" x14ac:dyDescent="0.4">
      <c r="A1151" s="814"/>
      <c r="AL1151" s="816"/>
    </row>
    <row r="1152" spans="1:38" x14ac:dyDescent="0.4">
      <c r="A1152" s="814"/>
      <c r="AL1152" s="816"/>
    </row>
    <row r="1153" spans="1:38" x14ac:dyDescent="0.4">
      <c r="A1153" s="814"/>
      <c r="AL1153" s="816"/>
    </row>
    <row r="1154" spans="1:38" x14ac:dyDescent="0.4">
      <c r="A1154" s="814"/>
      <c r="AL1154" s="816"/>
    </row>
    <row r="1155" spans="1:38" x14ac:dyDescent="0.4">
      <c r="A1155" s="814"/>
      <c r="AL1155" s="816"/>
    </row>
    <row r="1156" spans="1:38" x14ac:dyDescent="0.4">
      <c r="A1156" s="814"/>
      <c r="AL1156" s="816"/>
    </row>
    <row r="1157" spans="1:38" x14ac:dyDescent="0.4">
      <c r="A1157" s="814"/>
      <c r="AL1157" s="816"/>
    </row>
    <row r="1158" spans="1:38" x14ac:dyDescent="0.4">
      <c r="A1158" s="814"/>
      <c r="AL1158" s="816"/>
    </row>
    <row r="1159" spans="1:38" x14ac:dyDescent="0.4">
      <c r="A1159" s="814"/>
      <c r="AL1159" s="816"/>
    </row>
    <row r="1160" spans="1:38" x14ac:dyDescent="0.4">
      <c r="A1160" s="814"/>
      <c r="AL1160" s="816"/>
    </row>
    <row r="1161" spans="1:38" x14ac:dyDescent="0.4">
      <c r="A1161" s="814"/>
      <c r="AL1161" s="816"/>
    </row>
    <row r="1162" spans="1:38" x14ac:dyDescent="0.4">
      <c r="A1162" s="814"/>
      <c r="AL1162" s="816"/>
    </row>
    <row r="1163" spans="1:38" x14ac:dyDescent="0.4">
      <c r="A1163" s="814"/>
      <c r="AL1163" s="816"/>
    </row>
    <row r="1164" spans="1:38" x14ac:dyDescent="0.4">
      <c r="A1164" s="814"/>
      <c r="AL1164" s="816"/>
    </row>
    <row r="1165" spans="1:38" x14ac:dyDescent="0.4">
      <c r="A1165" s="814"/>
      <c r="AL1165" s="816"/>
    </row>
    <row r="1166" spans="1:38" x14ac:dyDescent="0.4">
      <c r="A1166" s="814"/>
      <c r="AL1166" s="816"/>
    </row>
    <row r="1167" spans="1:38" x14ac:dyDescent="0.4">
      <c r="A1167" s="814"/>
      <c r="AL1167" s="816"/>
    </row>
    <row r="1168" spans="1:38" x14ac:dyDescent="0.4">
      <c r="A1168" s="814"/>
      <c r="AL1168" s="816"/>
    </row>
    <row r="1169" spans="1:38" x14ac:dyDescent="0.4">
      <c r="A1169" s="814"/>
      <c r="AL1169" s="816"/>
    </row>
    <row r="1170" spans="1:38" x14ac:dyDescent="0.4">
      <c r="A1170" s="814"/>
      <c r="AL1170" s="816"/>
    </row>
    <row r="1171" spans="1:38" x14ac:dyDescent="0.4">
      <c r="A1171" s="814"/>
      <c r="AL1171" s="816"/>
    </row>
    <row r="1172" spans="1:38" x14ac:dyDescent="0.4">
      <c r="A1172" s="814"/>
      <c r="AL1172" s="816"/>
    </row>
    <row r="1173" spans="1:38" x14ac:dyDescent="0.4">
      <c r="A1173" s="814"/>
      <c r="AL1173" s="816"/>
    </row>
    <row r="1174" spans="1:38" x14ac:dyDescent="0.4">
      <c r="A1174" s="814"/>
      <c r="AL1174" s="816"/>
    </row>
    <row r="1175" spans="1:38" x14ac:dyDescent="0.4">
      <c r="A1175" s="814"/>
      <c r="AL1175" s="816"/>
    </row>
    <row r="1176" spans="1:38" x14ac:dyDescent="0.4">
      <c r="A1176" s="814"/>
      <c r="AL1176" s="816"/>
    </row>
    <row r="1177" spans="1:38" x14ac:dyDescent="0.4">
      <c r="A1177" s="814"/>
      <c r="AL1177" s="816"/>
    </row>
    <row r="1178" spans="1:38" x14ac:dyDescent="0.4">
      <c r="A1178" s="814"/>
      <c r="AL1178" s="816"/>
    </row>
    <row r="1179" spans="1:38" x14ac:dyDescent="0.4">
      <c r="A1179" s="814"/>
      <c r="AL1179" s="816"/>
    </row>
    <row r="1180" spans="1:38" x14ac:dyDescent="0.4">
      <c r="A1180" s="814"/>
      <c r="AL1180" s="816"/>
    </row>
    <row r="1181" spans="1:38" x14ac:dyDescent="0.4">
      <c r="A1181" s="814"/>
      <c r="AL1181" s="816"/>
    </row>
    <row r="1182" spans="1:38" x14ac:dyDescent="0.4">
      <c r="A1182" s="814"/>
      <c r="AL1182" s="816"/>
    </row>
    <row r="1183" spans="1:38" x14ac:dyDescent="0.4">
      <c r="A1183" s="814"/>
      <c r="AL1183" s="816"/>
    </row>
    <row r="1184" spans="1:38" x14ac:dyDescent="0.4">
      <c r="A1184" s="814"/>
      <c r="AL1184" s="816"/>
    </row>
    <row r="1185" spans="1:38" x14ac:dyDescent="0.4">
      <c r="A1185" s="814"/>
      <c r="AL1185" s="816"/>
    </row>
    <row r="1186" spans="1:38" x14ac:dyDescent="0.4">
      <c r="A1186" s="814"/>
      <c r="AL1186" s="816"/>
    </row>
    <row r="1187" spans="1:38" x14ac:dyDescent="0.4">
      <c r="A1187" s="814"/>
      <c r="AL1187" s="816"/>
    </row>
    <row r="1188" spans="1:38" x14ac:dyDescent="0.4">
      <c r="A1188" s="814"/>
      <c r="AL1188" s="816"/>
    </row>
    <row r="1189" spans="1:38" x14ac:dyDescent="0.4">
      <c r="A1189" s="814"/>
      <c r="AL1189" s="816"/>
    </row>
    <row r="1190" spans="1:38" x14ac:dyDescent="0.4">
      <c r="A1190" s="814"/>
      <c r="AL1190" s="816"/>
    </row>
    <row r="1191" spans="1:38" x14ac:dyDescent="0.4">
      <c r="A1191" s="814"/>
      <c r="AL1191" s="816"/>
    </row>
    <row r="1192" spans="1:38" x14ac:dyDescent="0.4">
      <c r="A1192" s="814"/>
      <c r="AL1192" s="816"/>
    </row>
    <row r="1193" spans="1:38" x14ac:dyDescent="0.4">
      <c r="A1193" s="814"/>
      <c r="AL1193" s="816"/>
    </row>
    <row r="1194" spans="1:38" x14ac:dyDescent="0.4">
      <c r="A1194" s="814"/>
      <c r="AL1194" s="816"/>
    </row>
    <row r="1195" spans="1:38" x14ac:dyDescent="0.4">
      <c r="A1195" s="814"/>
      <c r="AL1195" s="816"/>
    </row>
    <row r="1196" spans="1:38" x14ac:dyDescent="0.4">
      <c r="A1196" s="814"/>
      <c r="AL1196" s="816"/>
    </row>
    <row r="1197" spans="1:38" x14ac:dyDescent="0.4">
      <c r="A1197" s="814"/>
      <c r="AL1197" s="816"/>
    </row>
    <row r="1198" spans="1:38" x14ac:dyDescent="0.4">
      <c r="A1198" s="814"/>
      <c r="AL1198" s="816"/>
    </row>
    <row r="1199" spans="1:38" x14ac:dyDescent="0.4">
      <c r="A1199" s="814"/>
      <c r="AL1199" s="816"/>
    </row>
    <row r="1200" spans="1:38" x14ac:dyDescent="0.4">
      <c r="A1200" s="814"/>
      <c r="AL1200" s="816"/>
    </row>
    <row r="1201" spans="1:38" x14ac:dyDescent="0.4">
      <c r="A1201" s="814"/>
      <c r="AL1201" s="816"/>
    </row>
    <row r="1202" spans="1:38" x14ac:dyDescent="0.4">
      <c r="A1202" s="814"/>
      <c r="AL1202" s="816"/>
    </row>
    <row r="1203" spans="1:38" x14ac:dyDescent="0.4">
      <c r="A1203" s="814"/>
      <c r="AL1203" s="816"/>
    </row>
    <row r="1204" spans="1:38" x14ac:dyDescent="0.4">
      <c r="A1204" s="814"/>
      <c r="AL1204" s="816"/>
    </row>
    <row r="1205" spans="1:38" x14ac:dyDescent="0.4">
      <c r="A1205" s="814"/>
      <c r="AL1205" s="816"/>
    </row>
    <row r="1206" spans="1:38" x14ac:dyDescent="0.4">
      <c r="A1206" s="814"/>
      <c r="AL1206" s="816"/>
    </row>
    <row r="1207" spans="1:38" x14ac:dyDescent="0.4">
      <c r="A1207" s="814"/>
      <c r="AL1207" s="816"/>
    </row>
    <row r="1208" spans="1:38" x14ac:dyDescent="0.4">
      <c r="A1208" s="814"/>
      <c r="AL1208" s="816"/>
    </row>
    <row r="1209" spans="1:38" x14ac:dyDescent="0.4">
      <c r="A1209" s="814"/>
      <c r="AL1209" s="816"/>
    </row>
    <row r="1210" spans="1:38" x14ac:dyDescent="0.4">
      <c r="A1210" s="814"/>
      <c r="AL1210" s="816"/>
    </row>
    <row r="1211" spans="1:38" x14ac:dyDescent="0.4">
      <c r="A1211" s="814"/>
      <c r="AL1211" s="816"/>
    </row>
    <row r="1212" spans="1:38" x14ac:dyDescent="0.4">
      <c r="A1212" s="814"/>
      <c r="AL1212" s="816"/>
    </row>
    <row r="1213" spans="1:38" x14ac:dyDescent="0.4">
      <c r="A1213" s="814"/>
      <c r="AL1213" s="816"/>
    </row>
    <row r="1214" spans="1:38" x14ac:dyDescent="0.4">
      <c r="A1214" s="814"/>
      <c r="AL1214" s="816"/>
    </row>
    <row r="1215" spans="1:38" x14ac:dyDescent="0.4">
      <c r="A1215" s="814"/>
      <c r="AL1215" s="816"/>
    </row>
    <row r="1216" spans="1:38" x14ac:dyDescent="0.4">
      <c r="A1216" s="814"/>
      <c r="AL1216" s="816"/>
    </row>
    <row r="1217" spans="1:38" x14ac:dyDescent="0.4">
      <c r="A1217" s="814"/>
      <c r="AL1217" s="816"/>
    </row>
    <row r="1218" spans="1:38" x14ac:dyDescent="0.4">
      <c r="A1218" s="814"/>
      <c r="AL1218" s="816"/>
    </row>
    <row r="1219" spans="1:38" x14ac:dyDescent="0.4">
      <c r="A1219" s="814"/>
      <c r="AL1219" s="816"/>
    </row>
    <row r="1220" spans="1:38" x14ac:dyDescent="0.4">
      <c r="A1220" s="814"/>
      <c r="AL1220" s="816"/>
    </row>
    <row r="1221" spans="1:38" x14ac:dyDescent="0.4">
      <c r="A1221" s="814"/>
      <c r="AL1221" s="816"/>
    </row>
    <row r="1222" spans="1:38" x14ac:dyDescent="0.4">
      <c r="A1222" s="814"/>
      <c r="AL1222" s="816"/>
    </row>
    <row r="1223" spans="1:38" x14ac:dyDescent="0.4">
      <c r="A1223" s="814"/>
      <c r="AL1223" s="816"/>
    </row>
    <row r="1224" spans="1:38" x14ac:dyDescent="0.4">
      <c r="A1224" s="814"/>
      <c r="AL1224" s="816"/>
    </row>
    <row r="1225" spans="1:38" x14ac:dyDescent="0.4">
      <c r="A1225" s="814"/>
      <c r="AL1225" s="816"/>
    </row>
    <row r="1226" spans="1:38" x14ac:dyDescent="0.4">
      <c r="A1226" s="814"/>
      <c r="AL1226" s="816"/>
    </row>
    <row r="1227" spans="1:38" x14ac:dyDescent="0.4">
      <c r="A1227" s="814"/>
      <c r="AL1227" s="816"/>
    </row>
    <row r="1228" spans="1:38" x14ac:dyDescent="0.4">
      <c r="A1228" s="814"/>
      <c r="AL1228" s="816"/>
    </row>
    <row r="1229" spans="1:38" x14ac:dyDescent="0.4">
      <c r="A1229" s="814"/>
      <c r="AL1229" s="816"/>
    </row>
    <row r="1230" spans="1:38" x14ac:dyDescent="0.4">
      <c r="A1230" s="814"/>
      <c r="AL1230" s="816"/>
    </row>
    <row r="1231" spans="1:38" x14ac:dyDescent="0.4">
      <c r="A1231" s="814"/>
      <c r="AL1231" s="816"/>
    </row>
    <row r="1232" spans="1:38" x14ac:dyDescent="0.4">
      <c r="A1232" s="814"/>
      <c r="AL1232" s="816"/>
    </row>
    <row r="1233" spans="1:38" x14ac:dyDescent="0.4">
      <c r="A1233" s="814"/>
      <c r="AL1233" s="816"/>
    </row>
    <row r="1234" spans="1:38" x14ac:dyDescent="0.4">
      <c r="A1234" s="814"/>
      <c r="AL1234" s="816"/>
    </row>
    <row r="1235" spans="1:38" x14ac:dyDescent="0.4">
      <c r="A1235" s="814"/>
      <c r="AL1235" s="816"/>
    </row>
    <row r="1236" spans="1:38" x14ac:dyDescent="0.4">
      <c r="A1236" s="814"/>
      <c r="AL1236" s="816"/>
    </row>
    <row r="1237" spans="1:38" x14ac:dyDescent="0.4">
      <c r="A1237" s="814"/>
      <c r="AL1237" s="816"/>
    </row>
    <row r="1238" spans="1:38" x14ac:dyDescent="0.4">
      <c r="A1238" s="814"/>
      <c r="AL1238" s="816"/>
    </row>
    <row r="1239" spans="1:38" x14ac:dyDescent="0.4">
      <c r="A1239" s="814"/>
      <c r="AL1239" s="816"/>
    </row>
    <row r="1240" spans="1:38" x14ac:dyDescent="0.4">
      <c r="A1240" s="814"/>
      <c r="AL1240" s="816"/>
    </row>
    <row r="1241" spans="1:38" x14ac:dyDescent="0.4">
      <c r="A1241" s="814"/>
      <c r="AL1241" s="816"/>
    </row>
    <row r="1242" spans="1:38" x14ac:dyDescent="0.4">
      <c r="A1242" s="814"/>
      <c r="AL1242" s="816"/>
    </row>
    <row r="1243" spans="1:38" x14ac:dyDescent="0.4">
      <c r="A1243" s="814"/>
      <c r="AL1243" s="816"/>
    </row>
    <row r="1244" spans="1:38" x14ac:dyDescent="0.4">
      <c r="A1244" s="814"/>
      <c r="AL1244" s="816"/>
    </row>
    <row r="1245" spans="1:38" x14ac:dyDescent="0.4">
      <c r="A1245" s="814"/>
      <c r="AL1245" s="816"/>
    </row>
    <row r="1246" spans="1:38" x14ac:dyDescent="0.4">
      <c r="A1246" s="814"/>
      <c r="AL1246" s="816"/>
    </row>
    <row r="1247" spans="1:38" x14ac:dyDescent="0.4">
      <c r="A1247" s="814"/>
      <c r="AL1247" s="816"/>
    </row>
    <row r="1248" spans="1:38" x14ac:dyDescent="0.4">
      <c r="A1248" s="814"/>
      <c r="AL1248" s="816"/>
    </row>
    <row r="1249" spans="1:38" x14ac:dyDescent="0.4">
      <c r="A1249" s="814"/>
      <c r="AL1249" s="816"/>
    </row>
    <row r="1250" spans="1:38" x14ac:dyDescent="0.4">
      <c r="A1250" s="814"/>
      <c r="AL1250" s="816"/>
    </row>
    <row r="1251" spans="1:38" x14ac:dyDescent="0.4">
      <c r="A1251" s="814"/>
      <c r="AL1251" s="816"/>
    </row>
    <row r="1252" spans="1:38" x14ac:dyDescent="0.4">
      <c r="A1252" s="814"/>
      <c r="AL1252" s="816"/>
    </row>
    <row r="1253" spans="1:38" x14ac:dyDescent="0.4">
      <c r="A1253" s="814"/>
      <c r="AL1253" s="816"/>
    </row>
    <row r="1254" spans="1:38" x14ac:dyDescent="0.4">
      <c r="A1254" s="814"/>
      <c r="AL1254" s="816"/>
    </row>
    <row r="1255" spans="1:38" x14ac:dyDescent="0.4">
      <c r="A1255" s="814"/>
      <c r="AL1255" s="816"/>
    </row>
    <row r="1256" spans="1:38" x14ac:dyDescent="0.4">
      <c r="A1256" s="814"/>
      <c r="AL1256" s="816"/>
    </row>
    <row r="1257" spans="1:38" x14ac:dyDescent="0.4">
      <c r="A1257" s="814"/>
      <c r="AL1257" s="816"/>
    </row>
    <row r="1258" spans="1:38" x14ac:dyDescent="0.4">
      <c r="A1258" s="814"/>
      <c r="AL1258" s="816"/>
    </row>
    <row r="1259" spans="1:38" x14ac:dyDescent="0.4">
      <c r="A1259" s="814"/>
      <c r="AL1259" s="816"/>
    </row>
    <row r="1260" spans="1:38" x14ac:dyDescent="0.4">
      <c r="A1260" s="814"/>
      <c r="AL1260" s="816"/>
    </row>
    <row r="1261" spans="1:38" x14ac:dyDescent="0.4">
      <c r="A1261" s="814"/>
      <c r="AL1261" s="816"/>
    </row>
    <row r="1262" spans="1:38" x14ac:dyDescent="0.4">
      <c r="A1262" s="814"/>
      <c r="AL1262" s="816"/>
    </row>
    <row r="1263" spans="1:38" x14ac:dyDescent="0.4">
      <c r="A1263" s="814"/>
      <c r="AL1263" s="816"/>
    </row>
    <row r="1264" spans="1:38" x14ac:dyDescent="0.4">
      <c r="A1264" s="814"/>
      <c r="AL1264" s="816"/>
    </row>
    <row r="1265" spans="1:38" x14ac:dyDescent="0.4">
      <c r="A1265" s="814"/>
      <c r="AL1265" s="816"/>
    </row>
    <row r="1266" spans="1:38" x14ac:dyDescent="0.4">
      <c r="A1266" s="814"/>
      <c r="AL1266" s="816"/>
    </row>
    <row r="1267" spans="1:38" x14ac:dyDescent="0.4">
      <c r="A1267" s="814"/>
      <c r="AL1267" s="816"/>
    </row>
    <row r="1268" spans="1:38" x14ac:dyDescent="0.4">
      <c r="A1268" s="814"/>
      <c r="AL1268" s="816"/>
    </row>
    <row r="1269" spans="1:38" x14ac:dyDescent="0.4">
      <c r="A1269" s="814"/>
      <c r="AL1269" s="816"/>
    </row>
    <row r="1270" spans="1:38" x14ac:dyDescent="0.4">
      <c r="A1270" s="814"/>
      <c r="AL1270" s="816"/>
    </row>
    <row r="1271" spans="1:38" x14ac:dyDescent="0.4">
      <c r="A1271" s="814"/>
      <c r="AL1271" s="816"/>
    </row>
    <row r="1272" spans="1:38" x14ac:dyDescent="0.4">
      <c r="A1272" s="814"/>
      <c r="AL1272" s="816"/>
    </row>
    <row r="1273" spans="1:38" x14ac:dyDescent="0.4">
      <c r="A1273" s="814"/>
      <c r="AL1273" s="816"/>
    </row>
    <row r="1274" spans="1:38" x14ac:dyDescent="0.4">
      <c r="A1274" s="814"/>
      <c r="AL1274" s="816"/>
    </row>
    <row r="1275" spans="1:38" x14ac:dyDescent="0.4">
      <c r="A1275" s="814"/>
      <c r="AL1275" s="816"/>
    </row>
    <row r="1276" spans="1:38" x14ac:dyDescent="0.4">
      <c r="A1276" s="814"/>
      <c r="AL1276" s="816"/>
    </row>
    <row r="1277" spans="1:38" x14ac:dyDescent="0.4">
      <c r="A1277" s="814"/>
      <c r="AL1277" s="816"/>
    </row>
    <row r="1278" spans="1:38" x14ac:dyDescent="0.4">
      <c r="A1278" s="814"/>
      <c r="AL1278" s="816"/>
    </row>
    <row r="1279" spans="1:38" x14ac:dyDescent="0.4">
      <c r="A1279" s="814"/>
      <c r="AL1279" s="816"/>
    </row>
    <row r="1280" spans="1:38" x14ac:dyDescent="0.4">
      <c r="A1280" s="814"/>
      <c r="AL1280" s="816"/>
    </row>
    <row r="1281" spans="1:38" x14ac:dyDescent="0.4">
      <c r="A1281" s="814"/>
      <c r="AL1281" s="816"/>
    </row>
    <row r="1282" spans="1:38" x14ac:dyDescent="0.4">
      <c r="A1282" s="814"/>
      <c r="AL1282" s="816"/>
    </row>
    <row r="1283" spans="1:38" x14ac:dyDescent="0.4">
      <c r="A1283" s="814"/>
      <c r="AL1283" s="816"/>
    </row>
    <row r="1284" spans="1:38" x14ac:dyDescent="0.4">
      <c r="A1284" s="814"/>
      <c r="AL1284" s="816"/>
    </row>
    <row r="1285" spans="1:38" x14ac:dyDescent="0.4">
      <c r="A1285" s="814"/>
      <c r="AL1285" s="816"/>
    </row>
    <row r="1286" spans="1:38" x14ac:dyDescent="0.4">
      <c r="A1286" s="814"/>
      <c r="AL1286" s="816"/>
    </row>
    <row r="1287" spans="1:38" x14ac:dyDescent="0.4">
      <c r="A1287" s="814"/>
      <c r="AL1287" s="816"/>
    </row>
    <row r="1288" spans="1:38" x14ac:dyDescent="0.4">
      <c r="A1288" s="814"/>
      <c r="AL1288" s="816"/>
    </row>
    <row r="1289" spans="1:38" x14ac:dyDescent="0.4">
      <c r="A1289" s="814"/>
      <c r="AL1289" s="816"/>
    </row>
    <row r="1290" spans="1:38" x14ac:dyDescent="0.4">
      <c r="A1290" s="814"/>
      <c r="AL1290" s="816"/>
    </row>
    <row r="1291" spans="1:38" x14ac:dyDescent="0.4">
      <c r="A1291" s="814"/>
      <c r="AL1291" s="816"/>
    </row>
    <row r="1292" spans="1:38" x14ac:dyDescent="0.4">
      <c r="A1292" s="814"/>
      <c r="AL1292" s="816"/>
    </row>
    <row r="1293" spans="1:38" x14ac:dyDescent="0.4">
      <c r="A1293" s="814"/>
      <c r="AL1293" s="816"/>
    </row>
    <row r="1294" spans="1:38" x14ac:dyDescent="0.4">
      <c r="A1294" s="814"/>
      <c r="AL1294" s="816"/>
    </row>
    <row r="1295" spans="1:38" x14ac:dyDescent="0.4">
      <c r="A1295" s="814"/>
      <c r="AL1295" s="816"/>
    </row>
    <row r="1296" spans="1:38" x14ac:dyDescent="0.4">
      <c r="A1296" s="814"/>
      <c r="AL1296" s="816"/>
    </row>
    <row r="1297" spans="1:38" x14ac:dyDescent="0.4">
      <c r="A1297" s="814"/>
      <c r="AL1297" s="816"/>
    </row>
    <row r="1298" spans="1:38" x14ac:dyDescent="0.4">
      <c r="A1298" s="814"/>
      <c r="AL1298" s="816"/>
    </row>
    <row r="1299" spans="1:38" x14ac:dyDescent="0.4">
      <c r="A1299" s="814"/>
      <c r="AL1299" s="816"/>
    </row>
    <row r="1300" spans="1:38" x14ac:dyDescent="0.4">
      <c r="A1300" s="814"/>
      <c r="AL1300" s="816"/>
    </row>
    <row r="1301" spans="1:38" x14ac:dyDescent="0.4">
      <c r="A1301" s="814"/>
      <c r="AL1301" s="816"/>
    </row>
    <row r="1302" spans="1:38" x14ac:dyDescent="0.4">
      <c r="A1302" s="814"/>
      <c r="AL1302" s="816"/>
    </row>
    <row r="1303" spans="1:38" x14ac:dyDescent="0.4">
      <c r="A1303" s="814"/>
      <c r="AL1303" s="816"/>
    </row>
    <row r="1304" spans="1:38" x14ac:dyDescent="0.4">
      <c r="A1304" s="814"/>
      <c r="AL1304" s="816"/>
    </row>
    <row r="1305" spans="1:38" x14ac:dyDescent="0.4">
      <c r="A1305" s="814"/>
      <c r="AL1305" s="816"/>
    </row>
    <row r="1306" spans="1:38" x14ac:dyDescent="0.4">
      <c r="A1306" s="814"/>
      <c r="AL1306" s="816"/>
    </row>
    <row r="1307" spans="1:38" x14ac:dyDescent="0.4">
      <c r="A1307" s="814"/>
      <c r="AL1307" s="816"/>
    </row>
    <row r="1308" spans="1:38" x14ac:dyDescent="0.4">
      <c r="A1308" s="814"/>
      <c r="AL1308" s="816"/>
    </row>
    <row r="1309" spans="1:38" x14ac:dyDescent="0.4">
      <c r="A1309" s="814"/>
      <c r="AL1309" s="816"/>
    </row>
    <row r="1310" spans="1:38" x14ac:dyDescent="0.4">
      <c r="A1310" s="814"/>
      <c r="AL1310" s="816"/>
    </row>
    <row r="1311" spans="1:38" x14ac:dyDescent="0.4">
      <c r="A1311" s="814"/>
      <c r="AL1311" s="816"/>
    </row>
    <row r="1312" spans="1:38" x14ac:dyDescent="0.4">
      <c r="A1312" s="814"/>
      <c r="AL1312" s="816"/>
    </row>
    <row r="1313" spans="1:38" x14ac:dyDescent="0.4">
      <c r="A1313" s="814"/>
      <c r="AL1313" s="816"/>
    </row>
    <row r="1314" spans="1:38" x14ac:dyDescent="0.4">
      <c r="A1314" s="814"/>
      <c r="AL1314" s="816"/>
    </row>
    <row r="1315" spans="1:38" x14ac:dyDescent="0.4">
      <c r="A1315" s="814"/>
      <c r="AL1315" s="816"/>
    </row>
    <row r="1316" spans="1:38" x14ac:dyDescent="0.4">
      <c r="A1316" s="814"/>
      <c r="AL1316" s="816"/>
    </row>
    <row r="1317" spans="1:38" x14ac:dyDescent="0.4">
      <c r="A1317" s="814"/>
      <c r="AL1317" s="816"/>
    </row>
    <row r="1318" spans="1:38" x14ac:dyDescent="0.4">
      <c r="A1318" s="814"/>
      <c r="AL1318" s="816"/>
    </row>
    <row r="1319" spans="1:38" x14ac:dyDescent="0.4">
      <c r="A1319" s="814"/>
      <c r="AL1319" s="816"/>
    </row>
    <row r="1320" spans="1:38" x14ac:dyDescent="0.4">
      <c r="A1320" s="814"/>
      <c r="AL1320" s="816"/>
    </row>
    <row r="1321" spans="1:38" x14ac:dyDescent="0.4">
      <c r="A1321" s="814"/>
      <c r="AL1321" s="816"/>
    </row>
    <row r="1322" spans="1:38" x14ac:dyDescent="0.4">
      <c r="A1322" s="814"/>
      <c r="AL1322" s="816"/>
    </row>
    <row r="1323" spans="1:38" x14ac:dyDescent="0.4">
      <c r="A1323" s="814"/>
      <c r="AL1323" s="816"/>
    </row>
    <row r="1324" spans="1:38" x14ac:dyDescent="0.4">
      <c r="A1324" s="814"/>
      <c r="AL1324" s="816"/>
    </row>
    <row r="1325" spans="1:38" x14ac:dyDescent="0.4">
      <c r="A1325" s="814"/>
      <c r="AL1325" s="816"/>
    </row>
    <row r="1326" spans="1:38" x14ac:dyDescent="0.4">
      <c r="A1326" s="814"/>
      <c r="AL1326" s="816"/>
    </row>
    <row r="1327" spans="1:38" x14ac:dyDescent="0.4">
      <c r="A1327" s="814"/>
      <c r="AL1327" s="816"/>
    </row>
    <row r="1328" spans="1:38" x14ac:dyDescent="0.4">
      <c r="A1328" s="814"/>
      <c r="AL1328" s="816"/>
    </row>
    <row r="1329" spans="1:38" x14ac:dyDescent="0.4">
      <c r="A1329" s="814"/>
      <c r="AL1329" s="816"/>
    </row>
    <row r="1330" spans="1:38" x14ac:dyDescent="0.4">
      <c r="A1330" s="814"/>
      <c r="AL1330" s="816"/>
    </row>
    <row r="1331" spans="1:38" x14ac:dyDescent="0.4">
      <c r="A1331" s="814"/>
      <c r="AL1331" s="816"/>
    </row>
    <row r="1332" spans="1:38" x14ac:dyDescent="0.4">
      <c r="A1332" s="814"/>
      <c r="AL1332" s="816"/>
    </row>
    <row r="1333" spans="1:38" x14ac:dyDescent="0.4">
      <c r="A1333" s="814"/>
      <c r="AL1333" s="816"/>
    </row>
    <row r="1334" spans="1:38" x14ac:dyDescent="0.4">
      <c r="A1334" s="814"/>
      <c r="AL1334" s="816"/>
    </row>
    <row r="1335" spans="1:38" x14ac:dyDescent="0.4">
      <c r="A1335" s="814"/>
      <c r="AL1335" s="816"/>
    </row>
    <row r="1336" spans="1:38" x14ac:dyDescent="0.4">
      <c r="A1336" s="814"/>
      <c r="AL1336" s="816"/>
    </row>
    <row r="1337" spans="1:38" x14ac:dyDescent="0.4">
      <c r="A1337" s="814"/>
      <c r="AL1337" s="816"/>
    </row>
    <row r="1338" spans="1:38" x14ac:dyDescent="0.4">
      <c r="A1338" s="814"/>
      <c r="AL1338" s="816"/>
    </row>
    <row r="1339" spans="1:38" x14ac:dyDescent="0.4">
      <c r="A1339" s="814"/>
      <c r="AL1339" s="816"/>
    </row>
    <row r="1340" spans="1:38" x14ac:dyDescent="0.4">
      <c r="A1340" s="814"/>
      <c r="AL1340" s="816"/>
    </row>
    <row r="1341" spans="1:38" x14ac:dyDescent="0.4">
      <c r="A1341" s="814"/>
      <c r="AL1341" s="816"/>
    </row>
    <row r="1342" spans="1:38" x14ac:dyDescent="0.4">
      <c r="A1342" s="814"/>
      <c r="AL1342" s="816"/>
    </row>
    <row r="1343" spans="1:38" x14ac:dyDescent="0.4">
      <c r="A1343" s="814"/>
      <c r="AL1343" s="816"/>
    </row>
    <row r="1344" spans="1:38" x14ac:dyDescent="0.4">
      <c r="A1344" s="814"/>
      <c r="AL1344" s="816"/>
    </row>
    <row r="1345" spans="1:38" x14ac:dyDescent="0.4">
      <c r="A1345" s="814"/>
      <c r="AL1345" s="816"/>
    </row>
    <row r="1346" spans="1:38" x14ac:dyDescent="0.4">
      <c r="A1346" s="814"/>
      <c r="AL1346" s="816"/>
    </row>
    <row r="1347" spans="1:38" x14ac:dyDescent="0.4">
      <c r="A1347" s="814"/>
      <c r="AL1347" s="816"/>
    </row>
    <row r="1348" spans="1:38" x14ac:dyDescent="0.4">
      <c r="A1348" s="814"/>
      <c r="AL1348" s="816"/>
    </row>
    <row r="1349" spans="1:38" x14ac:dyDescent="0.4">
      <c r="A1349" s="814"/>
      <c r="AL1349" s="816"/>
    </row>
    <row r="1350" spans="1:38" x14ac:dyDescent="0.4">
      <c r="A1350" s="814"/>
      <c r="AL1350" s="816"/>
    </row>
    <row r="1351" spans="1:38" x14ac:dyDescent="0.4">
      <c r="A1351" s="814"/>
      <c r="AL1351" s="816"/>
    </row>
    <row r="1352" spans="1:38" x14ac:dyDescent="0.4">
      <c r="A1352" s="814"/>
      <c r="AL1352" s="816"/>
    </row>
    <row r="1353" spans="1:38" x14ac:dyDescent="0.4">
      <c r="A1353" s="814"/>
      <c r="AL1353" s="816"/>
    </row>
    <row r="1354" spans="1:38" x14ac:dyDescent="0.4">
      <c r="A1354" s="814"/>
      <c r="AL1354" s="816"/>
    </row>
    <row r="1355" spans="1:38" x14ac:dyDescent="0.4">
      <c r="A1355" s="814"/>
      <c r="AL1355" s="816"/>
    </row>
    <row r="1356" spans="1:38" x14ac:dyDescent="0.4">
      <c r="A1356" s="814"/>
      <c r="AL1356" s="816"/>
    </row>
    <row r="1357" spans="1:38" x14ac:dyDescent="0.4">
      <c r="A1357" s="814"/>
      <c r="AL1357" s="816"/>
    </row>
    <row r="1358" spans="1:38" x14ac:dyDescent="0.4">
      <c r="A1358" s="814"/>
      <c r="AL1358" s="816"/>
    </row>
    <row r="1359" spans="1:38" x14ac:dyDescent="0.4">
      <c r="A1359" s="814"/>
      <c r="AL1359" s="816"/>
    </row>
    <row r="1360" spans="1:38" x14ac:dyDescent="0.4">
      <c r="A1360" s="814"/>
      <c r="AL1360" s="816"/>
    </row>
    <row r="1361" spans="1:38" x14ac:dyDescent="0.4">
      <c r="A1361" s="814"/>
      <c r="AL1361" s="816"/>
    </row>
    <row r="1362" spans="1:38" x14ac:dyDescent="0.4">
      <c r="A1362" s="814"/>
      <c r="AL1362" s="816"/>
    </row>
    <row r="1363" spans="1:38" x14ac:dyDescent="0.4">
      <c r="A1363" s="814"/>
      <c r="AL1363" s="816"/>
    </row>
    <row r="1364" spans="1:38" x14ac:dyDescent="0.4">
      <c r="A1364" s="814"/>
      <c r="AL1364" s="816"/>
    </row>
    <row r="1365" spans="1:38" x14ac:dyDescent="0.4">
      <c r="A1365" s="814"/>
      <c r="AL1365" s="816"/>
    </row>
    <row r="1366" spans="1:38" x14ac:dyDescent="0.4">
      <c r="A1366" s="814"/>
      <c r="AL1366" s="816"/>
    </row>
    <row r="1367" spans="1:38" x14ac:dyDescent="0.4">
      <c r="A1367" s="814"/>
      <c r="AL1367" s="816"/>
    </row>
    <row r="1368" spans="1:38" x14ac:dyDescent="0.4">
      <c r="A1368" s="814"/>
      <c r="AL1368" s="816"/>
    </row>
    <row r="1369" spans="1:38" x14ac:dyDescent="0.4">
      <c r="A1369" s="814"/>
      <c r="AL1369" s="816"/>
    </row>
    <row r="1370" spans="1:38" x14ac:dyDescent="0.4">
      <c r="A1370" s="814"/>
      <c r="AL1370" s="816"/>
    </row>
    <row r="1371" spans="1:38" x14ac:dyDescent="0.4">
      <c r="A1371" s="814"/>
      <c r="AL1371" s="816"/>
    </row>
    <row r="1372" spans="1:38" x14ac:dyDescent="0.4">
      <c r="A1372" s="814"/>
      <c r="AL1372" s="816"/>
    </row>
    <row r="1373" spans="1:38" x14ac:dyDescent="0.4">
      <c r="A1373" s="814"/>
      <c r="AL1373" s="816"/>
    </row>
    <row r="1374" spans="1:38" x14ac:dyDescent="0.4">
      <c r="A1374" s="814"/>
      <c r="AL1374" s="816"/>
    </row>
    <row r="1375" spans="1:38" x14ac:dyDescent="0.4">
      <c r="A1375" s="814"/>
      <c r="AL1375" s="816"/>
    </row>
    <row r="1376" spans="1:38" x14ac:dyDescent="0.4">
      <c r="A1376" s="814"/>
      <c r="AL1376" s="816"/>
    </row>
    <row r="1377" spans="1:38" x14ac:dyDescent="0.4">
      <c r="A1377" s="814"/>
      <c r="AL1377" s="816"/>
    </row>
    <row r="1378" spans="1:38" x14ac:dyDescent="0.4">
      <c r="A1378" s="814"/>
      <c r="AL1378" s="816"/>
    </row>
    <row r="1379" spans="1:38" x14ac:dyDescent="0.4">
      <c r="A1379" s="814"/>
      <c r="AL1379" s="816"/>
    </row>
    <row r="1380" spans="1:38" x14ac:dyDescent="0.4">
      <c r="A1380" s="814"/>
      <c r="AL1380" s="816"/>
    </row>
    <row r="1381" spans="1:38" x14ac:dyDescent="0.4">
      <c r="A1381" s="814"/>
      <c r="AL1381" s="816"/>
    </row>
    <row r="1382" spans="1:38" x14ac:dyDescent="0.4">
      <c r="A1382" s="814"/>
      <c r="AL1382" s="816"/>
    </row>
    <row r="1383" spans="1:38" x14ac:dyDescent="0.4">
      <c r="A1383" s="814"/>
      <c r="AL1383" s="816"/>
    </row>
    <row r="1384" spans="1:38" x14ac:dyDescent="0.4">
      <c r="A1384" s="814"/>
      <c r="AL1384" s="816"/>
    </row>
    <row r="1385" spans="1:38" x14ac:dyDescent="0.4">
      <c r="A1385" s="814"/>
      <c r="AL1385" s="816"/>
    </row>
    <row r="1386" spans="1:38" x14ac:dyDescent="0.4">
      <c r="A1386" s="814"/>
      <c r="AL1386" s="816"/>
    </row>
    <row r="1387" spans="1:38" x14ac:dyDescent="0.4">
      <c r="A1387" s="814"/>
      <c r="AL1387" s="816"/>
    </row>
    <row r="1388" spans="1:38" x14ac:dyDescent="0.4">
      <c r="A1388" s="814"/>
      <c r="AL1388" s="816"/>
    </row>
    <row r="1389" spans="1:38" x14ac:dyDescent="0.4">
      <c r="A1389" s="814"/>
      <c r="AL1389" s="816"/>
    </row>
    <row r="1390" spans="1:38" x14ac:dyDescent="0.4">
      <c r="A1390" s="814"/>
      <c r="AL1390" s="816"/>
    </row>
    <row r="1391" spans="1:38" x14ac:dyDescent="0.4">
      <c r="A1391" s="814"/>
      <c r="AL1391" s="816"/>
    </row>
    <row r="1392" spans="1:38" x14ac:dyDescent="0.4">
      <c r="A1392" s="814"/>
      <c r="AL1392" s="816"/>
    </row>
    <row r="1393" spans="1:38" x14ac:dyDescent="0.4">
      <c r="A1393" s="814"/>
      <c r="AL1393" s="816"/>
    </row>
    <row r="1394" spans="1:38" x14ac:dyDescent="0.4">
      <c r="A1394" s="814"/>
      <c r="AL1394" s="816"/>
    </row>
    <row r="1395" spans="1:38" x14ac:dyDescent="0.4">
      <c r="A1395" s="814"/>
      <c r="AL1395" s="816"/>
    </row>
    <row r="1396" spans="1:38" x14ac:dyDescent="0.4">
      <c r="A1396" s="814"/>
      <c r="AL1396" s="816"/>
    </row>
    <row r="1397" spans="1:38" x14ac:dyDescent="0.4">
      <c r="A1397" s="814"/>
      <c r="AL1397" s="816"/>
    </row>
    <row r="1398" spans="1:38" x14ac:dyDescent="0.4">
      <c r="A1398" s="814"/>
      <c r="AL1398" s="816"/>
    </row>
    <row r="1399" spans="1:38" x14ac:dyDescent="0.4">
      <c r="A1399" s="814"/>
      <c r="AL1399" s="816"/>
    </row>
    <row r="1400" spans="1:38" x14ac:dyDescent="0.4">
      <c r="A1400" s="814"/>
      <c r="AL1400" s="816"/>
    </row>
    <row r="1401" spans="1:38" x14ac:dyDescent="0.4">
      <c r="A1401" s="814"/>
      <c r="AL1401" s="816"/>
    </row>
    <row r="1402" spans="1:38" x14ac:dyDescent="0.4">
      <c r="A1402" s="814"/>
      <c r="AL1402" s="816"/>
    </row>
    <row r="1403" spans="1:38" x14ac:dyDescent="0.4">
      <c r="A1403" s="814"/>
      <c r="AL1403" s="816"/>
    </row>
    <row r="1404" spans="1:38" x14ac:dyDescent="0.4">
      <c r="A1404" s="814"/>
      <c r="AL1404" s="816"/>
    </row>
    <row r="1405" spans="1:38" x14ac:dyDescent="0.4">
      <c r="A1405" s="814"/>
      <c r="AL1405" s="816"/>
    </row>
    <row r="1406" spans="1:38" x14ac:dyDescent="0.4">
      <c r="A1406" s="814"/>
      <c r="AL1406" s="816"/>
    </row>
    <row r="1407" spans="1:38" x14ac:dyDescent="0.4">
      <c r="A1407" s="814"/>
      <c r="AL1407" s="816"/>
    </row>
    <row r="1408" spans="1:38" x14ac:dyDescent="0.4">
      <c r="A1408" s="814"/>
      <c r="AL1408" s="816"/>
    </row>
    <row r="1409" spans="1:38" x14ac:dyDescent="0.4">
      <c r="A1409" s="814"/>
      <c r="AL1409" s="816"/>
    </row>
    <row r="1410" spans="1:38" x14ac:dyDescent="0.4">
      <c r="A1410" s="814"/>
      <c r="AL1410" s="816"/>
    </row>
    <row r="1411" spans="1:38" x14ac:dyDescent="0.4">
      <c r="A1411" s="814"/>
      <c r="AL1411" s="816"/>
    </row>
    <row r="1412" spans="1:38" x14ac:dyDescent="0.4">
      <c r="A1412" s="814"/>
      <c r="AL1412" s="816"/>
    </row>
    <row r="1413" spans="1:38" x14ac:dyDescent="0.4">
      <c r="A1413" s="814"/>
      <c r="AL1413" s="816"/>
    </row>
    <row r="1414" spans="1:38" x14ac:dyDescent="0.4">
      <c r="A1414" s="814"/>
      <c r="AL1414" s="816"/>
    </row>
    <row r="1415" spans="1:38" x14ac:dyDescent="0.4">
      <c r="A1415" s="814"/>
      <c r="AL1415" s="816"/>
    </row>
    <row r="1416" spans="1:38" x14ac:dyDescent="0.4">
      <c r="A1416" s="814"/>
      <c r="AL1416" s="816"/>
    </row>
    <row r="1417" spans="1:38" x14ac:dyDescent="0.4">
      <c r="A1417" s="814"/>
      <c r="AL1417" s="816"/>
    </row>
    <row r="1418" spans="1:38" x14ac:dyDescent="0.4">
      <c r="A1418" s="814"/>
      <c r="AL1418" s="816"/>
    </row>
    <row r="1419" spans="1:38" x14ac:dyDescent="0.4">
      <c r="A1419" s="814"/>
      <c r="AL1419" s="816"/>
    </row>
    <row r="1420" spans="1:38" x14ac:dyDescent="0.4">
      <c r="A1420" s="814"/>
      <c r="AL1420" s="816"/>
    </row>
    <row r="1421" spans="1:38" x14ac:dyDescent="0.4">
      <c r="A1421" s="814"/>
      <c r="AL1421" s="816"/>
    </row>
    <row r="1422" spans="1:38" x14ac:dyDescent="0.4">
      <c r="A1422" s="814"/>
      <c r="AL1422" s="816"/>
    </row>
    <row r="1423" spans="1:38" x14ac:dyDescent="0.4">
      <c r="A1423" s="814"/>
      <c r="AL1423" s="816"/>
    </row>
    <row r="1424" spans="1:38" x14ac:dyDescent="0.4">
      <c r="A1424" s="814"/>
      <c r="AL1424" s="816"/>
    </row>
    <row r="1425" spans="1:38" x14ac:dyDescent="0.4">
      <c r="A1425" s="814"/>
      <c r="AL1425" s="816"/>
    </row>
    <row r="1426" spans="1:38" x14ac:dyDescent="0.4">
      <c r="A1426" s="814"/>
      <c r="AL1426" s="816"/>
    </row>
    <row r="1427" spans="1:38" x14ac:dyDescent="0.4">
      <c r="A1427" s="814"/>
      <c r="AL1427" s="816"/>
    </row>
    <row r="1428" spans="1:38" x14ac:dyDescent="0.4">
      <c r="A1428" s="814"/>
      <c r="AL1428" s="816"/>
    </row>
    <row r="1429" spans="1:38" x14ac:dyDescent="0.4">
      <c r="A1429" s="814"/>
      <c r="AL1429" s="816"/>
    </row>
    <row r="1430" spans="1:38" x14ac:dyDescent="0.4">
      <c r="A1430" s="814"/>
      <c r="AL1430" s="816"/>
    </row>
    <row r="1431" spans="1:38" x14ac:dyDescent="0.4">
      <c r="A1431" s="814"/>
      <c r="AL1431" s="816"/>
    </row>
    <row r="1432" spans="1:38" x14ac:dyDescent="0.4">
      <c r="A1432" s="814"/>
      <c r="AL1432" s="816"/>
    </row>
    <row r="1433" spans="1:38" x14ac:dyDescent="0.4">
      <c r="A1433" s="814"/>
      <c r="AL1433" s="816"/>
    </row>
    <row r="1434" spans="1:38" x14ac:dyDescent="0.4">
      <c r="A1434" s="814"/>
      <c r="AL1434" s="816"/>
    </row>
    <row r="1435" spans="1:38" x14ac:dyDescent="0.4">
      <c r="A1435" s="814"/>
      <c r="AL1435" s="816"/>
    </row>
    <row r="1436" spans="1:38" x14ac:dyDescent="0.4">
      <c r="A1436" s="814"/>
      <c r="AL1436" s="816"/>
    </row>
    <row r="1437" spans="1:38" x14ac:dyDescent="0.4">
      <c r="A1437" s="814"/>
      <c r="AL1437" s="816"/>
    </row>
    <row r="1438" spans="1:38" x14ac:dyDescent="0.4">
      <c r="A1438" s="814"/>
      <c r="AL1438" s="816"/>
    </row>
    <row r="1439" spans="1:38" x14ac:dyDescent="0.4">
      <c r="A1439" s="814"/>
      <c r="AL1439" s="816"/>
    </row>
    <row r="1440" spans="1:38" x14ac:dyDescent="0.4">
      <c r="A1440" s="814"/>
      <c r="AL1440" s="816"/>
    </row>
    <row r="1441" spans="1:38" x14ac:dyDescent="0.4">
      <c r="A1441" s="814"/>
      <c r="AL1441" s="816"/>
    </row>
    <row r="1442" spans="1:38" x14ac:dyDescent="0.4">
      <c r="A1442" s="814"/>
      <c r="AL1442" s="816"/>
    </row>
    <row r="1443" spans="1:38" x14ac:dyDescent="0.4">
      <c r="A1443" s="814"/>
      <c r="AL1443" s="816"/>
    </row>
    <row r="1444" spans="1:38" x14ac:dyDescent="0.4">
      <c r="A1444" s="814"/>
      <c r="AL1444" s="816"/>
    </row>
    <row r="1445" spans="1:38" x14ac:dyDescent="0.4">
      <c r="A1445" s="814"/>
      <c r="AL1445" s="816"/>
    </row>
    <row r="1446" spans="1:38" x14ac:dyDescent="0.4">
      <c r="A1446" s="814"/>
      <c r="AL1446" s="816"/>
    </row>
    <row r="1447" spans="1:38" x14ac:dyDescent="0.4">
      <c r="A1447" s="814"/>
      <c r="AL1447" s="816"/>
    </row>
    <row r="1448" spans="1:38" x14ac:dyDescent="0.4">
      <c r="A1448" s="814"/>
      <c r="AL1448" s="816"/>
    </row>
    <row r="1449" spans="1:38" x14ac:dyDescent="0.4">
      <c r="A1449" s="814"/>
      <c r="AL1449" s="816"/>
    </row>
    <row r="1450" spans="1:38" x14ac:dyDescent="0.4">
      <c r="A1450" s="814"/>
      <c r="AL1450" s="816"/>
    </row>
    <row r="1451" spans="1:38" x14ac:dyDescent="0.4">
      <c r="A1451" s="814"/>
      <c r="AL1451" s="816"/>
    </row>
    <row r="1452" spans="1:38" x14ac:dyDescent="0.4">
      <c r="A1452" s="814"/>
      <c r="AL1452" s="816"/>
    </row>
    <row r="1453" spans="1:38" x14ac:dyDescent="0.4">
      <c r="A1453" s="814"/>
      <c r="AL1453" s="816"/>
    </row>
    <row r="1454" spans="1:38" x14ac:dyDescent="0.4">
      <c r="A1454" s="814"/>
      <c r="AL1454" s="816"/>
    </row>
    <row r="1455" spans="1:38" x14ac:dyDescent="0.4">
      <c r="A1455" s="814"/>
      <c r="AL1455" s="816"/>
    </row>
    <row r="1456" spans="1:38" x14ac:dyDescent="0.4">
      <c r="A1456" s="814"/>
      <c r="AL1456" s="816"/>
    </row>
    <row r="1457" spans="1:38" x14ac:dyDescent="0.4">
      <c r="A1457" s="814"/>
      <c r="AL1457" s="816"/>
    </row>
    <row r="1458" spans="1:38" x14ac:dyDescent="0.4">
      <c r="A1458" s="814"/>
      <c r="AL1458" s="816"/>
    </row>
    <row r="1459" spans="1:38" x14ac:dyDescent="0.4">
      <c r="A1459" s="814"/>
      <c r="AL1459" s="816"/>
    </row>
    <row r="1460" spans="1:38" x14ac:dyDescent="0.4">
      <c r="A1460" s="814"/>
      <c r="AL1460" s="816"/>
    </row>
    <row r="1461" spans="1:38" x14ac:dyDescent="0.4">
      <c r="A1461" s="814"/>
      <c r="AL1461" s="816"/>
    </row>
    <row r="1462" spans="1:38" x14ac:dyDescent="0.4">
      <c r="A1462" s="814"/>
      <c r="AL1462" s="816"/>
    </row>
    <row r="1463" spans="1:38" x14ac:dyDescent="0.4">
      <c r="A1463" s="814"/>
      <c r="AL1463" s="816"/>
    </row>
    <row r="1464" spans="1:38" x14ac:dyDescent="0.4">
      <c r="A1464" s="814"/>
      <c r="AL1464" s="816"/>
    </row>
    <row r="1465" spans="1:38" x14ac:dyDescent="0.4">
      <c r="A1465" s="814"/>
      <c r="AL1465" s="816"/>
    </row>
    <row r="1466" spans="1:38" x14ac:dyDescent="0.4">
      <c r="A1466" s="814"/>
      <c r="AL1466" s="816"/>
    </row>
    <row r="1467" spans="1:38" x14ac:dyDescent="0.4">
      <c r="A1467" s="814"/>
      <c r="AL1467" s="816"/>
    </row>
    <row r="1468" spans="1:38" x14ac:dyDescent="0.4">
      <c r="A1468" s="814"/>
      <c r="AL1468" s="816"/>
    </row>
    <row r="1469" spans="1:38" x14ac:dyDescent="0.4">
      <c r="A1469" s="814"/>
      <c r="AL1469" s="816"/>
    </row>
    <row r="1470" spans="1:38" x14ac:dyDescent="0.4">
      <c r="A1470" s="814"/>
      <c r="AL1470" s="816"/>
    </row>
    <row r="1471" spans="1:38" x14ac:dyDescent="0.4">
      <c r="A1471" s="814"/>
      <c r="AL1471" s="816"/>
    </row>
    <row r="1472" spans="1:38" x14ac:dyDescent="0.4">
      <c r="A1472" s="814"/>
      <c r="AL1472" s="816"/>
    </row>
    <row r="1473" spans="1:38" x14ac:dyDescent="0.4">
      <c r="A1473" s="814"/>
      <c r="AL1473" s="816"/>
    </row>
    <row r="1474" spans="1:38" x14ac:dyDescent="0.4">
      <c r="A1474" s="814"/>
      <c r="AL1474" s="816"/>
    </row>
    <row r="1475" spans="1:38" x14ac:dyDescent="0.4">
      <c r="A1475" s="814"/>
      <c r="AL1475" s="816"/>
    </row>
    <row r="1476" spans="1:38" x14ac:dyDescent="0.4">
      <c r="A1476" s="814"/>
      <c r="AL1476" s="816"/>
    </row>
    <row r="1477" spans="1:38" x14ac:dyDescent="0.4">
      <c r="A1477" s="814"/>
      <c r="AL1477" s="816"/>
    </row>
    <row r="1478" spans="1:38" x14ac:dyDescent="0.4">
      <c r="A1478" s="814"/>
      <c r="AL1478" s="816"/>
    </row>
    <row r="1479" spans="1:38" x14ac:dyDescent="0.4">
      <c r="A1479" s="814"/>
      <c r="AL1479" s="816"/>
    </row>
    <row r="1480" spans="1:38" x14ac:dyDescent="0.4">
      <c r="A1480" s="814"/>
      <c r="AL1480" s="816"/>
    </row>
    <row r="1481" spans="1:38" x14ac:dyDescent="0.4">
      <c r="A1481" s="814"/>
      <c r="AL1481" s="816"/>
    </row>
    <row r="1482" spans="1:38" x14ac:dyDescent="0.4">
      <c r="A1482" s="814"/>
      <c r="AL1482" s="816"/>
    </row>
    <row r="1483" spans="1:38" x14ac:dyDescent="0.4">
      <c r="A1483" s="814"/>
      <c r="AL1483" s="816"/>
    </row>
    <row r="1484" spans="1:38" x14ac:dyDescent="0.4">
      <c r="A1484" s="814"/>
      <c r="AL1484" s="816"/>
    </row>
    <row r="1485" spans="1:38" x14ac:dyDescent="0.4">
      <c r="A1485" s="814"/>
      <c r="AL1485" s="816"/>
    </row>
    <row r="1486" spans="1:38" x14ac:dyDescent="0.4">
      <c r="A1486" s="814"/>
      <c r="AL1486" s="816"/>
    </row>
    <row r="1487" spans="1:38" x14ac:dyDescent="0.4">
      <c r="A1487" s="814"/>
      <c r="AL1487" s="816"/>
    </row>
    <row r="1488" spans="1:38" x14ac:dyDescent="0.4">
      <c r="A1488" s="814"/>
      <c r="AL1488" s="816"/>
    </row>
    <row r="1489" spans="1:38" x14ac:dyDescent="0.4">
      <c r="A1489" s="814"/>
      <c r="AL1489" s="816"/>
    </row>
    <row r="1490" spans="1:38" x14ac:dyDescent="0.4">
      <c r="A1490" s="814"/>
      <c r="AL1490" s="816"/>
    </row>
    <row r="1491" spans="1:38" x14ac:dyDescent="0.4">
      <c r="A1491" s="814"/>
      <c r="AL1491" s="816"/>
    </row>
    <row r="1492" spans="1:38" x14ac:dyDescent="0.4">
      <c r="A1492" s="814"/>
      <c r="AL1492" s="816"/>
    </row>
    <row r="1493" spans="1:38" x14ac:dyDescent="0.4">
      <c r="A1493" s="814"/>
      <c r="AL1493" s="816"/>
    </row>
    <row r="1494" spans="1:38" x14ac:dyDescent="0.4">
      <c r="A1494" s="814"/>
      <c r="AL1494" s="816"/>
    </row>
    <row r="1495" spans="1:38" x14ac:dyDescent="0.4">
      <c r="A1495" s="814"/>
      <c r="AL1495" s="816"/>
    </row>
    <row r="1496" spans="1:38" x14ac:dyDescent="0.4">
      <c r="A1496" s="814"/>
      <c r="AL1496" s="816"/>
    </row>
    <row r="1497" spans="1:38" x14ac:dyDescent="0.4">
      <c r="A1497" s="814"/>
      <c r="AL1497" s="816"/>
    </row>
    <row r="1498" spans="1:38" x14ac:dyDescent="0.4">
      <c r="A1498" s="814"/>
      <c r="AL1498" s="816"/>
    </row>
    <row r="1499" spans="1:38" x14ac:dyDescent="0.4">
      <c r="A1499" s="814"/>
      <c r="AL1499" s="816"/>
    </row>
    <row r="1500" spans="1:38" x14ac:dyDescent="0.4">
      <c r="A1500" s="814"/>
      <c r="AL1500" s="816"/>
    </row>
    <row r="1501" spans="1:38" x14ac:dyDescent="0.4">
      <c r="A1501" s="814"/>
      <c r="AL1501" s="816"/>
    </row>
    <row r="1502" spans="1:38" x14ac:dyDescent="0.4">
      <c r="A1502" s="814"/>
      <c r="AL1502" s="816"/>
    </row>
    <row r="1503" spans="1:38" x14ac:dyDescent="0.4">
      <c r="A1503" s="814"/>
      <c r="AL1503" s="816"/>
    </row>
    <row r="1504" spans="1:38" x14ac:dyDescent="0.4">
      <c r="A1504" s="814"/>
      <c r="AL1504" s="816"/>
    </row>
    <row r="1505" spans="1:38" x14ac:dyDescent="0.4">
      <c r="A1505" s="814"/>
      <c r="AL1505" s="816"/>
    </row>
    <row r="1506" spans="1:38" x14ac:dyDescent="0.4">
      <c r="A1506" s="814"/>
      <c r="AL1506" s="816"/>
    </row>
    <row r="1507" spans="1:38" x14ac:dyDescent="0.4">
      <c r="A1507" s="814"/>
      <c r="AL1507" s="816"/>
    </row>
    <row r="1508" spans="1:38" x14ac:dyDescent="0.4">
      <c r="A1508" s="814"/>
      <c r="AL1508" s="816"/>
    </row>
    <row r="1509" spans="1:38" x14ac:dyDescent="0.4">
      <c r="A1509" s="814"/>
      <c r="AL1509" s="816"/>
    </row>
    <row r="1510" spans="1:38" x14ac:dyDescent="0.4">
      <c r="A1510" s="814"/>
      <c r="AL1510" s="816"/>
    </row>
    <row r="1511" spans="1:38" x14ac:dyDescent="0.4">
      <c r="A1511" s="814"/>
      <c r="AL1511" s="816"/>
    </row>
    <row r="1512" spans="1:38" x14ac:dyDescent="0.4">
      <c r="A1512" s="814"/>
      <c r="AL1512" s="816"/>
    </row>
    <row r="1513" spans="1:38" x14ac:dyDescent="0.4">
      <c r="A1513" s="814"/>
      <c r="AL1513" s="816"/>
    </row>
    <row r="1514" spans="1:38" x14ac:dyDescent="0.4">
      <c r="A1514" s="814"/>
      <c r="AL1514" s="816"/>
    </row>
    <row r="1515" spans="1:38" x14ac:dyDescent="0.4">
      <c r="A1515" s="814"/>
      <c r="AL1515" s="816"/>
    </row>
    <row r="1516" spans="1:38" x14ac:dyDescent="0.4">
      <c r="A1516" s="814"/>
      <c r="AL1516" s="816"/>
    </row>
    <row r="1517" spans="1:38" x14ac:dyDescent="0.4">
      <c r="A1517" s="814"/>
      <c r="AL1517" s="816"/>
    </row>
    <row r="1518" spans="1:38" x14ac:dyDescent="0.4">
      <c r="A1518" s="814"/>
      <c r="AL1518" s="816"/>
    </row>
    <row r="1519" spans="1:38" x14ac:dyDescent="0.4">
      <c r="A1519" s="814"/>
      <c r="AL1519" s="816"/>
    </row>
    <row r="1520" spans="1:38" x14ac:dyDescent="0.4">
      <c r="A1520" s="814"/>
      <c r="AL1520" s="816"/>
    </row>
    <row r="1521" spans="1:38" x14ac:dyDescent="0.4">
      <c r="A1521" s="814"/>
      <c r="AL1521" s="816"/>
    </row>
    <row r="1522" spans="1:38" x14ac:dyDescent="0.4">
      <c r="A1522" s="814"/>
      <c r="AL1522" s="816"/>
    </row>
    <row r="1523" spans="1:38" x14ac:dyDescent="0.4">
      <c r="A1523" s="814"/>
      <c r="AL1523" s="816"/>
    </row>
    <row r="1524" spans="1:38" x14ac:dyDescent="0.4">
      <c r="A1524" s="814"/>
      <c r="AL1524" s="816"/>
    </row>
    <row r="1525" spans="1:38" x14ac:dyDescent="0.4">
      <c r="A1525" s="814"/>
      <c r="AL1525" s="816"/>
    </row>
    <row r="1526" spans="1:38" x14ac:dyDescent="0.4">
      <c r="A1526" s="814"/>
      <c r="AL1526" s="816"/>
    </row>
    <row r="1527" spans="1:38" x14ac:dyDescent="0.4">
      <c r="A1527" s="814"/>
      <c r="AL1527" s="816"/>
    </row>
    <row r="1528" spans="1:38" x14ac:dyDescent="0.4">
      <c r="A1528" s="814"/>
      <c r="AL1528" s="816"/>
    </row>
    <row r="1529" spans="1:38" x14ac:dyDescent="0.4">
      <c r="A1529" s="814"/>
      <c r="AL1529" s="816"/>
    </row>
    <row r="1530" spans="1:38" x14ac:dyDescent="0.4">
      <c r="A1530" s="814"/>
      <c r="AL1530" s="816"/>
    </row>
    <row r="1531" spans="1:38" x14ac:dyDescent="0.4">
      <c r="A1531" s="814"/>
      <c r="AL1531" s="816"/>
    </row>
    <row r="1532" spans="1:38" x14ac:dyDescent="0.4">
      <c r="A1532" s="814"/>
      <c r="AL1532" s="816"/>
    </row>
    <row r="1533" spans="1:38" x14ac:dyDescent="0.4">
      <c r="A1533" s="814"/>
      <c r="AL1533" s="816"/>
    </row>
    <row r="1534" spans="1:38" x14ac:dyDescent="0.4">
      <c r="A1534" s="814"/>
      <c r="AL1534" s="816"/>
    </row>
    <row r="1535" spans="1:38" x14ac:dyDescent="0.4">
      <c r="A1535" s="814"/>
      <c r="AL1535" s="816"/>
    </row>
    <row r="1536" spans="1:38" x14ac:dyDescent="0.4">
      <c r="A1536" s="814"/>
      <c r="AL1536" s="816"/>
    </row>
    <row r="1537" spans="1:38" x14ac:dyDescent="0.4">
      <c r="A1537" s="814"/>
      <c r="AL1537" s="816"/>
    </row>
    <row r="1538" spans="1:38" x14ac:dyDescent="0.4">
      <c r="A1538" s="814"/>
      <c r="AL1538" s="816"/>
    </row>
    <row r="1539" spans="1:38" x14ac:dyDescent="0.4">
      <c r="A1539" s="814"/>
      <c r="AL1539" s="816"/>
    </row>
    <row r="1540" spans="1:38" x14ac:dyDescent="0.4">
      <c r="A1540" s="814"/>
      <c r="AL1540" s="816"/>
    </row>
    <row r="1541" spans="1:38" x14ac:dyDescent="0.4">
      <c r="A1541" s="814"/>
      <c r="AL1541" s="816"/>
    </row>
    <row r="1542" spans="1:38" x14ac:dyDescent="0.4">
      <c r="A1542" s="814"/>
      <c r="AL1542" s="816"/>
    </row>
    <row r="1543" spans="1:38" x14ac:dyDescent="0.4">
      <c r="A1543" s="814"/>
      <c r="AL1543" s="816"/>
    </row>
    <row r="1544" spans="1:38" x14ac:dyDescent="0.4">
      <c r="A1544" s="814"/>
      <c r="AL1544" s="816"/>
    </row>
    <row r="1545" spans="1:38" x14ac:dyDescent="0.4">
      <c r="A1545" s="814"/>
      <c r="AL1545" s="816"/>
    </row>
    <row r="1546" spans="1:38" x14ac:dyDescent="0.4">
      <c r="A1546" s="814"/>
      <c r="AL1546" s="816"/>
    </row>
    <row r="1547" spans="1:38" x14ac:dyDescent="0.4">
      <c r="A1547" s="814"/>
      <c r="AL1547" s="816"/>
    </row>
    <row r="1548" spans="1:38" x14ac:dyDescent="0.4">
      <c r="A1548" s="814"/>
      <c r="AL1548" s="816"/>
    </row>
    <row r="1549" spans="1:38" x14ac:dyDescent="0.4">
      <c r="A1549" s="814"/>
      <c r="AL1549" s="816"/>
    </row>
    <row r="1550" spans="1:38" x14ac:dyDescent="0.4">
      <c r="A1550" s="814"/>
      <c r="AL1550" s="816"/>
    </row>
    <row r="1551" spans="1:38" x14ac:dyDescent="0.4">
      <c r="A1551" s="814"/>
      <c r="AL1551" s="816"/>
    </row>
    <row r="1552" spans="1:38" x14ac:dyDescent="0.4">
      <c r="A1552" s="814"/>
      <c r="AL1552" s="816"/>
    </row>
    <row r="1553" spans="1:38" x14ac:dyDescent="0.4">
      <c r="A1553" s="814"/>
      <c r="AL1553" s="816"/>
    </row>
    <row r="1554" spans="1:38" x14ac:dyDescent="0.4">
      <c r="A1554" s="814"/>
      <c r="AL1554" s="816"/>
    </row>
    <row r="1555" spans="1:38" x14ac:dyDescent="0.4">
      <c r="A1555" s="814"/>
      <c r="AL1555" s="816"/>
    </row>
    <row r="1556" spans="1:38" x14ac:dyDescent="0.4">
      <c r="A1556" s="814"/>
      <c r="AL1556" s="816"/>
    </row>
    <row r="1557" spans="1:38" x14ac:dyDescent="0.4">
      <c r="A1557" s="814"/>
      <c r="AL1557" s="816"/>
    </row>
    <row r="1558" spans="1:38" x14ac:dyDescent="0.4">
      <c r="A1558" s="814"/>
      <c r="AL1558" s="816"/>
    </row>
    <row r="1559" spans="1:38" x14ac:dyDescent="0.4">
      <c r="A1559" s="814"/>
      <c r="AL1559" s="816"/>
    </row>
    <row r="1560" spans="1:38" x14ac:dyDescent="0.4">
      <c r="A1560" s="814"/>
      <c r="AL1560" s="816"/>
    </row>
    <row r="1561" spans="1:38" x14ac:dyDescent="0.4">
      <c r="A1561" s="814"/>
      <c r="AL1561" s="816"/>
    </row>
    <row r="1562" spans="1:38" x14ac:dyDescent="0.4">
      <c r="A1562" s="814"/>
      <c r="AL1562" s="816"/>
    </row>
    <row r="1563" spans="1:38" x14ac:dyDescent="0.4">
      <c r="A1563" s="814"/>
      <c r="AL1563" s="816"/>
    </row>
    <row r="1564" spans="1:38" x14ac:dyDescent="0.4">
      <c r="A1564" s="814"/>
      <c r="AL1564" s="816"/>
    </row>
    <row r="1565" spans="1:38" x14ac:dyDescent="0.4">
      <c r="A1565" s="814"/>
      <c r="AL1565" s="816"/>
    </row>
    <row r="1566" spans="1:38" x14ac:dyDescent="0.4">
      <c r="A1566" s="814"/>
      <c r="AL1566" s="816"/>
    </row>
    <row r="1567" spans="1:38" x14ac:dyDescent="0.4">
      <c r="A1567" s="814"/>
      <c r="AL1567" s="816"/>
    </row>
    <row r="1568" spans="1:38" x14ac:dyDescent="0.4">
      <c r="A1568" s="814"/>
      <c r="AL1568" s="816"/>
    </row>
    <row r="1569" spans="1:38" x14ac:dyDescent="0.4">
      <c r="A1569" s="814"/>
      <c r="AL1569" s="816"/>
    </row>
    <row r="1570" spans="1:38" x14ac:dyDescent="0.4">
      <c r="A1570" s="814"/>
      <c r="AL1570" s="816"/>
    </row>
    <row r="1571" spans="1:38" x14ac:dyDescent="0.4">
      <c r="A1571" s="814"/>
      <c r="AL1571" s="816"/>
    </row>
    <row r="1572" spans="1:38" x14ac:dyDescent="0.4">
      <c r="A1572" s="814"/>
      <c r="AL1572" s="816"/>
    </row>
    <row r="1573" spans="1:38" x14ac:dyDescent="0.4">
      <c r="A1573" s="814"/>
      <c r="AL1573" s="816"/>
    </row>
    <row r="1574" spans="1:38" x14ac:dyDescent="0.4">
      <c r="A1574" s="814"/>
      <c r="AL1574" s="816"/>
    </row>
    <row r="1575" spans="1:38" x14ac:dyDescent="0.4">
      <c r="A1575" s="814"/>
      <c r="AL1575" s="816"/>
    </row>
    <row r="1576" spans="1:38" x14ac:dyDescent="0.4">
      <c r="A1576" s="814"/>
      <c r="AL1576" s="816"/>
    </row>
    <row r="1577" spans="1:38" x14ac:dyDescent="0.4">
      <c r="A1577" s="814"/>
      <c r="AL1577" s="816"/>
    </row>
    <row r="1578" spans="1:38" x14ac:dyDescent="0.4">
      <c r="A1578" s="814"/>
      <c r="AL1578" s="816"/>
    </row>
    <row r="1579" spans="1:38" x14ac:dyDescent="0.4">
      <c r="A1579" s="814"/>
      <c r="AL1579" s="816"/>
    </row>
    <row r="1580" spans="1:38" x14ac:dyDescent="0.4">
      <c r="A1580" s="814"/>
      <c r="AL1580" s="816"/>
    </row>
    <row r="1581" spans="1:38" x14ac:dyDescent="0.4">
      <c r="A1581" s="814"/>
      <c r="AL1581" s="816"/>
    </row>
    <row r="1582" spans="1:38" x14ac:dyDescent="0.4">
      <c r="A1582" s="814"/>
      <c r="AL1582" s="816"/>
    </row>
    <row r="1583" spans="1:38" x14ac:dyDescent="0.4">
      <c r="A1583" s="814"/>
      <c r="AL1583" s="816"/>
    </row>
    <row r="1584" spans="1:38" x14ac:dyDescent="0.4">
      <c r="A1584" s="814"/>
      <c r="AL1584" s="816"/>
    </row>
    <row r="1585" spans="1:38" x14ac:dyDescent="0.4">
      <c r="A1585" s="814"/>
      <c r="AL1585" s="816"/>
    </row>
    <row r="1586" spans="1:38" x14ac:dyDescent="0.4">
      <c r="A1586" s="814"/>
      <c r="AL1586" s="816"/>
    </row>
    <row r="1587" spans="1:38" x14ac:dyDescent="0.4">
      <c r="A1587" s="814"/>
      <c r="AL1587" s="816"/>
    </row>
    <row r="1588" spans="1:38" x14ac:dyDescent="0.4">
      <c r="A1588" s="814"/>
      <c r="AL1588" s="816"/>
    </row>
    <row r="1589" spans="1:38" x14ac:dyDescent="0.4">
      <c r="A1589" s="814"/>
      <c r="AL1589" s="816"/>
    </row>
    <row r="1590" spans="1:38" x14ac:dyDescent="0.4">
      <c r="A1590" s="814"/>
      <c r="AL1590" s="816"/>
    </row>
    <row r="1591" spans="1:38" x14ac:dyDescent="0.4">
      <c r="A1591" s="814"/>
      <c r="AL1591" s="816"/>
    </row>
    <row r="1592" spans="1:38" x14ac:dyDescent="0.4">
      <c r="A1592" s="814"/>
      <c r="AL1592" s="816"/>
    </row>
    <row r="1593" spans="1:38" x14ac:dyDescent="0.4">
      <c r="A1593" s="814"/>
      <c r="AL1593" s="816"/>
    </row>
    <row r="1594" spans="1:38" x14ac:dyDescent="0.4">
      <c r="A1594" s="814"/>
      <c r="AL1594" s="816"/>
    </row>
    <row r="1595" spans="1:38" x14ac:dyDescent="0.4">
      <c r="A1595" s="814"/>
      <c r="AL1595" s="816"/>
    </row>
    <row r="1596" spans="1:38" x14ac:dyDescent="0.4">
      <c r="A1596" s="814"/>
      <c r="AL1596" s="816"/>
    </row>
    <row r="1597" spans="1:38" x14ac:dyDescent="0.4">
      <c r="A1597" s="814"/>
      <c r="AL1597" s="816"/>
    </row>
    <row r="1598" spans="1:38" x14ac:dyDescent="0.4">
      <c r="A1598" s="814"/>
      <c r="AL1598" s="816"/>
    </row>
    <row r="1599" spans="1:38" x14ac:dyDescent="0.4">
      <c r="A1599" s="814"/>
      <c r="AL1599" s="816"/>
    </row>
    <row r="1600" spans="1:38" x14ac:dyDescent="0.4">
      <c r="A1600" s="814"/>
      <c r="AL1600" s="816"/>
    </row>
    <row r="1601" spans="1:38" x14ac:dyDescent="0.4">
      <c r="A1601" s="814"/>
      <c r="AL1601" s="816"/>
    </row>
    <row r="1602" spans="1:38" x14ac:dyDescent="0.4">
      <c r="A1602" s="814"/>
      <c r="AL1602" s="816"/>
    </row>
    <row r="1603" spans="1:38" x14ac:dyDescent="0.4">
      <c r="A1603" s="814"/>
      <c r="AL1603" s="816"/>
    </row>
    <row r="1604" spans="1:38" x14ac:dyDescent="0.4">
      <c r="A1604" s="814"/>
      <c r="AL1604" s="816"/>
    </row>
    <row r="1605" spans="1:38" x14ac:dyDescent="0.4">
      <c r="A1605" s="814"/>
      <c r="AL1605" s="816"/>
    </row>
    <row r="1606" spans="1:38" x14ac:dyDescent="0.4">
      <c r="A1606" s="814"/>
      <c r="AL1606" s="816"/>
    </row>
    <row r="1607" spans="1:38" x14ac:dyDescent="0.4">
      <c r="A1607" s="814"/>
      <c r="AL1607" s="816"/>
    </row>
    <row r="1608" spans="1:38" x14ac:dyDescent="0.4">
      <c r="A1608" s="814"/>
      <c r="AL1608" s="816"/>
    </row>
    <row r="1609" spans="1:38" x14ac:dyDescent="0.4">
      <c r="A1609" s="814"/>
      <c r="AL1609" s="816"/>
    </row>
    <row r="1610" spans="1:38" x14ac:dyDescent="0.4">
      <c r="A1610" s="814"/>
      <c r="AL1610" s="816"/>
    </row>
    <row r="1611" spans="1:38" x14ac:dyDescent="0.4">
      <c r="A1611" s="814"/>
      <c r="AL1611" s="816"/>
    </row>
    <row r="1612" spans="1:38" x14ac:dyDescent="0.4">
      <c r="A1612" s="814"/>
      <c r="AL1612" s="816"/>
    </row>
    <row r="1613" spans="1:38" x14ac:dyDescent="0.4">
      <c r="A1613" s="814"/>
      <c r="AL1613" s="816"/>
    </row>
    <row r="1614" spans="1:38" x14ac:dyDescent="0.4">
      <c r="A1614" s="814"/>
      <c r="AL1614" s="816"/>
    </row>
    <row r="1615" spans="1:38" x14ac:dyDescent="0.4">
      <c r="A1615" s="814"/>
      <c r="AL1615" s="816"/>
    </row>
    <row r="1616" spans="1:38" x14ac:dyDescent="0.4">
      <c r="A1616" s="814"/>
      <c r="AL1616" s="816"/>
    </row>
    <row r="1617" spans="1:38" x14ac:dyDescent="0.4">
      <c r="A1617" s="814"/>
      <c r="AL1617" s="816"/>
    </row>
    <row r="1618" spans="1:38" x14ac:dyDescent="0.4">
      <c r="A1618" s="814"/>
      <c r="AL1618" s="816"/>
    </row>
    <row r="1619" spans="1:38" x14ac:dyDescent="0.4">
      <c r="A1619" s="814"/>
      <c r="AL1619" s="816"/>
    </row>
    <row r="1620" spans="1:38" x14ac:dyDescent="0.4">
      <c r="A1620" s="814"/>
      <c r="AL1620" s="816"/>
    </row>
    <row r="1621" spans="1:38" x14ac:dyDescent="0.4">
      <c r="A1621" s="814"/>
      <c r="AL1621" s="816"/>
    </row>
    <row r="1622" spans="1:38" x14ac:dyDescent="0.4">
      <c r="A1622" s="814"/>
      <c r="AL1622" s="816"/>
    </row>
    <row r="1623" spans="1:38" x14ac:dyDescent="0.4">
      <c r="A1623" s="814"/>
      <c r="AL1623" s="816"/>
    </row>
    <row r="1624" spans="1:38" x14ac:dyDescent="0.4">
      <c r="A1624" s="814"/>
      <c r="AL1624" s="816"/>
    </row>
    <row r="1625" spans="1:38" x14ac:dyDescent="0.4">
      <c r="A1625" s="814"/>
      <c r="AL1625" s="816"/>
    </row>
    <row r="1626" spans="1:38" x14ac:dyDescent="0.4">
      <c r="A1626" s="814"/>
      <c r="AL1626" s="816"/>
    </row>
    <row r="1627" spans="1:38" x14ac:dyDescent="0.4">
      <c r="A1627" s="814"/>
      <c r="AL1627" s="816"/>
    </row>
    <row r="1628" spans="1:38" x14ac:dyDescent="0.4">
      <c r="A1628" s="814"/>
      <c r="AL1628" s="816"/>
    </row>
    <row r="1629" spans="1:38" x14ac:dyDescent="0.4">
      <c r="A1629" s="814"/>
      <c r="AL1629" s="816"/>
    </row>
    <row r="1630" spans="1:38" x14ac:dyDescent="0.4">
      <c r="A1630" s="814"/>
      <c r="AL1630" s="816"/>
    </row>
    <row r="1631" spans="1:38" x14ac:dyDescent="0.4">
      <c r="A1631" s="814"/>
      <c r="AL1631" s="816"/>
    </row>
    <row r="1632" spans="1:38" x14ac:dyDescent="0.4">
      <c r="A1632" s="814"/>
      <c r="AL1632" s="816"/>
    </row>
    <row r="1633" spans="1:38" x14ac:dyDescent="0.4">
      <c r="A1633" s="814"/>
      <c r="AL1633" s="816"/>
    </row>
    <row r="1634" spans="1:38" x14ac:dyDescent="0.4">
      <c r="A1634" s="814"/>
      <c r="AL1634" s="816"/>
    </row>
    <row r="1635" spans="1:38" x14ac:dyDescent="0.4">
      <c r="A1635" s="814"/>
      <c r="AL1635" s="816"/>
    </row>
    <row r="1636" spans="1:38" x14ac:dyDescent="0.4">
      <c r="A1636" s="814"/>
      <c r="AL1636" s="816"/>
    </row>
    <row r="1637" spans="1:38" x14ac:dyDescent="0.4">
      <c r="A1637" s="814"/>
      <c r="AL1637" s="816"/>
    </row>
    <row r="1638" spans="1:38" x14ac:dyDescent="0.4">
      <c r="A1638" s="814"/>
      <c r="AL1638" s="816"/>
    </row>
    <row r="1639" spans="1:38" x14ac:dyDescent="0.4">
      <c r="A1639" s="814"/>
      <c r="AL1639" s="816"/>
    </row>
    <row r="1640" spans="1:38" x14ac:dyDescent="0.4">
      <c r="A1640" s="814"/>
      <c r="AL1640" s="816"/>
    </row>
    <row r="1641" spans="1:38" x14ac:dyDescent="0.4">
      <c r="A1641" s="814"/>
      <c r="AL1641" s="816"/>
    </row>
    <row r="1642" spans="1:38" x14ac:dyDescent="0.4">
      <c r="A1642" s="814"/>
      <c r="AL1642" s="816"/>
    </row>
    <row r="1643" spans="1:38" x14ac:dyDescent="0.4">
      <c r="A1643" s="814"/>
      <c r="AL1643" s="816"/>
    </row>
    <row r="1644" spans="1:38" x14ac:dyDescent="0.4">
      <c r="A1644" s="814"/>
      <c r="AL1644" s="816"/>
    </row>
    <row r="1645" spans="1:38" x14ac:dyDescent="0.4">
      <c r="A1645" s="814"/>
      <c r="AL1645" s="816"/>
    </row>
    <row r="1646" spans="1:38" x14ac:dyDescent="0.4">
      <c r="A1646" s="814"/>
      <c r="AL1646" s="816"/>
    </row>
    <row r="1647" spans="1:38" x14ac:dyDescent="0.4">
      <c r="A1647" s="814"/>
      <c r="AL1647" s="816"/>
    </row>
    <row r="1648" spans="1:38" x14ac:dyDescent="0.4">
      <c r="A1648" s="814"/>
      <c r="AL1648" s="816"/>
    </row>
    <row r="1649" spans="1:38" x14ac:dyDescent="0.4">
      <c r="A1649" s="814"/>
      <c r="AL1649" s="816"/>
    </row>
    <row r="1650" spans="1:38" x14ac:dyDescent="0.4">
      <c r="A1650" s="814"/>
      <c r="AL1650" s="816"/>
    </row>
    <row r="1651" spans="1:38" x14ac:dyDescent="0.4">
      <c r="A1651" s="814"/>
      <c r="AL1651" s="816"/>
    </row>
    <row r="1652" spans="1:38" x14ac:dyDescent="0.4">
      <c r="A1652" s="814"/>
      <c r="AL1652" s="816"/>
    </row>
    <row r="1653" spans="1:38" x14ac:dyDescent="0.4">
      <c r="A1653" s="814"/>
      <c r="AL1653" s="816"/>
    </row>
    <row r="1654" spans="1:38" x14ac:dyDescent="0.4">
      <c r="A1654" s="814"/>
      <c r="AL1654" s="816"/>
    </row>
    <row r="1655" spans="1:38" x14ac:dyDescent="0.4">
      <c r="A1655" s="814"/>
      <c r="AL1655" s="816"/>
    </row>
    <row r="1656" spans="1:38" x14ac:dyDescent="0.4">
      <c r="A1656" s="814"/>
      <c r="AL1656" s="816"/>
    </row>
    <row r="1657" spans="1:38" x14ac:dyDescent="0.4">
      <c r="A1657" s="814"/>
      <c r="AL1657" s="816"/>
    </row>
    <row r="1658" spans="1:38" x14ac:dyDescent="0.4">
      <c r="A1658" s="814"/>
      <c r="AL1658" s="816"/>
    </row>
    <row r="1659" spans="1:38" x14ac:dyDescent="0.4">
      <c r="A1659" s="814"/>
      <c r="AL1659" s="816"/>
    </row>
    <row r="1660" spans="1:38" x14ac:dyDescent="0.4">
      <c r="A1660" s="814"/>
      <c r="AL1660" s="816"/>
    </row>
    <row r="1661" spans="1:38" x14ac:dyDescent="0.4">
      <c r="A1661" s="814"/>
      <c r="AL1661" s="816"/>
    </row>
    <row r="1662" spans="1:38" x14ac:dyDescent="0.4">
      <c r="A1662" s="814"/>
      <c r="AL1662" s="816"/>
    </row>
    <row r="1663" spans="1:38" x14ac:dyDescent="0.4">
      <c r="A1663" s="814"/>
      <c r="AL1663" s="816"/>
    </row>
    <row r="1664" spans="1:38" x14ac:dyDescent="0.4">
      <c r="A1664" s="814"/>
      <c r="AL1664" s="816"/>
    </row>
    <row r="1665" spans="1:38" x14ac:dyDescent="0.4">
      <c r="A1665" s="814"/>
      <c r="AL1665" s="816"/>
    </row>
    <row r="1666" spans="1:38" x14ac:dyDescent="0.4">
      <c r="A1666" s="814"/>
      <c r="AL1666" s="816"/>
    </row>
    <row r="1667" spans="1:38" x14ac:dyDescent="0.4">
      <c r="A1667" s="814"/>
      <c r="AL1667" s="816"/>
    </row>
    <row r="1668" spans="1:38" x14ac:dyDescent="0.4">
      <c r="A1668" s="814"/>
      <c r="AL1668" s="816"/>
    </row>
    <row r="1669" spans="1:38" x14ac:dyDescent="0.4">
      <c r="A1669" s="814"/>
      <c r="AL1669" s="816"/>
    </row>
    <row r="1670" spans="1:38" x14ac:dyDescent="0.4">
      <c r="A1670" s="814"/>
      <c r="AL1670" s="816"/>
    </row>
    <row r="1671" spans="1:38" x14ac:dyDescent="0.4">
      <c r="A1671" s="814"/>
      <c r="AL1671" s="816"/>
    </row>
    <row r="1672" spans="1:38" x14ac:dyDescent="0.4">
      <c r="A1672" s="814"/>
      <c r="AL1672" s="816"/>
    </row>
    <row r="1673" spans="1:38" x14ac:dyDescent="0.4">
      <c r="A1673" s="814"/>
      <c r="AL1673" s="816"/>
    </row>
    <row r="1674" spans="1:38" x14ac:dyDescent="0.4">
      <c r="A1674" s="814"/>
      <c r="AL1674" s="816"/>
    </row>
    <row r="1675" spans="1:38" x14ac:dyDescent="0.4">
      <c r="A1675" s="814"/>
      <c r="AL1675" s="816"/>
    </row>
    <row r="1676" spans="1:38" x14ac:dyDescent="0.4">
      <c r="A1676" s="814"/>
      <c r="AL1676" s="816"/>
    </row>
    <row r="1677" spans="1:38" x14ac:dyDescent="0.4">
      <c r="A1677" s="814"/>
      <c r="AL1677" s="816"/>
    </row>
    <row r="1678" spans="1:38" x14ac:dyDescent="0.4">
      <c r="A1678" s="814"/>
      <c r="AL1678" s="816"/>
    </row>
    <row r="1679" spans="1:38" x14ac:dyDescent="0.4">
      <c r="A1679" s="814"/>
      <c r="AL1679" s="816"/>
    </row>
    <row r="1680" spans="1:38" x14ac:dyDescent="0.4">
      <c r="A1680" s="814"/>
      <c r="AL1680" s="816"/>
    </row>
    <row r="1681" spans="1:38" x14ac:dyDescent="0.4">
      <c r="A1681" s="814"/>
      <c r="AL1681" s="816"/>
    </row>
    <row r="1682" spans="1:38" x14ac:dyDescent="0.4">
      <c r="A1682" s="814"/>
      <c r="AL1682" s="816"/>
    </row>
    <row r="1683" spans="1:38" x14ac:dyDescent="0.4">
      <c r="A1683" s="814"/>
      <c r="AL1683" s="816"/>
    </row>
    <row r="1684" spans="1:38" x14ac:dyDescent="0.4">
      <c r="A1684" s="814"/>
      <c r="AL1684" s="816"/>
    </row>
    <row r="1685" spans="1:38" x14ac:dyDescent="0.4">
      <c r="A1685" s="814"/>
      <c r="AL1685" s="816"/>
    </row>
    <row r="1686" spans="1:38" x14ac:dyDescent="0.4">
      <c r="A1686" s="814"/>
      <c r="AL1686" s="816"/>
    </row>
    <row r="1687" spans="1:38" x14ac:dyDescent="0.4">
      <c r="A1687" s="814"/>
      <c r="AL1687" s="816"/>
    </row>
    <row r="1688" spans="1:38" x14ac:dyDescent="0.4">
      <c r="A1688" s="814"/>
      <c r="AL1688" s="816"/>
    </row>
    <row r="1689" spans="1:38" x14ac:dyDescent="0.4">
      <c r="A1689" s="814"/>
      <c r="AL1689" s="816"/>
    </row>
    <row r="1690" spans="1:38" x14ac:dyDescent="0.4">
      <c r="A1690" s="814"/>
      <c r="AL1690" s="816"/>
    </row>
    <row r="1691" spans="1:38" x14ac:dyDescent="0.4">
      <c r="A1691" s="814"/>
      <c r="AL1691" s="816"/>
    </row>
    <row r="1692" spans="1:38" x14ac:dyDescent="0.4">
      <c r="A1692" s="814"/>
      <c r="AL1692" s="816"/>
    </row>
    <row r="1693" spans="1:38" x14ac:dyDescent="0.4">
      <c r="A1693" s="814"/>
      <c r="AL1693" s="816"/>
    </row>
    <row r="1694" spans="1:38" x14ac:dyDescent="0.4">
      <c r="A1694" s="814"/>
      <c r="AL1694" s="816"/>
    </row>
    <row r="1695" spans="1:38" x14ac:dyDescent="0.4">
      <c r="A1695" s="814"/>
      <c r="AL1695" s="816"/>
    </row>
    <row r="1696" spans="1:38" x14ac:dyDescent="0.4">
      <c r="A1696" s="814"/>
      <c r="AL1696" s="816"/>
    </row>
    <row r="1697" spans="1:38" x14ac:dyDescent="0.4">
      <c r="A1697" s="814"/>
      <c r="AL1697" s="816"/>
    </row>
    <row r="1698" spans="1:38" x14ac:dyDescent="0.4">
      <c r="A1698" s="814"/>
      <c r="AL1698" s="816"/>
    </row>
    <row r="1699" spans="1:38" x14ac:dyDescent="0.4">
      <c r="A1699" s="814"/>
      <c r="AL1699" s="816"/>
    </row>
    <row r="1700" spans="1:38" x14ac:dyDescent="0.4">
      <c r="A1700" s="814"/>
      <c r="AL1700" s="816"/>
    </row>
    <row r="1701" spans="1:38" x14ac:dyDescent="0.4">
      <c r="A1701" s="814"/>
      <c r="AL1701" s="816"/>
    </row>
    <row r="1702" spans="1:38" x14ac:dyDescent="0.4">
      <c r="A1702" s="814"/>
      <c r="AL1702" s="816"/>
    </row>
    <row r="1703" spans="1:38" x14ac:dyDescent="0.4">
      <c r="A1703" s="814"/>
      <c r="AL1703" s="816"/>
    </row>
    <row r="1704" spans="1:38" x14ac:dyDescent="0.4">
      <c r="A1704" s="814"/>
      <c r="AL1704" s="816"/>
    </row>
    <row r="1705" spans="1:38" x14ac:dyDescent="0.4">
      <c r="A1705" s="814"/>
      <c r="AL1705" s="816"/>
    </row>
    <row r="1706" spans="1:38" x14ac:dyDescent="0.4">
      <c r="A1706" s="814"/>
      <c r="AL1706" s="816"/>
    </row>
    <row r="1707" spans="1:38" x14ac:dyDescent="0.4">
      <c r="A1707" s="814"/>
      <c r="AL1707" s="816"/>
    </row>
    <row r="1708" spans="1:38" x14ac:dyDescent="0.4">
      <c r="A1708" s="814"/>
      <c r="AL1708" s="816"/>
    </row>
    <row r="1709" spans="1:38" x14ac:dyDescent="0.4">
      <c r="A1709" s="814"/>
      <c r="AL1709" s="816"/>
    </row>
    <row r="1710" spans="1:38" x14ac:dyDescent="0.4">
      <c r="A1710" s="814"/>
      <c r="AL1710" s="816"/>
    </row>
    <row r="1711" spans="1:38" x14ac:dyDescent="0.4">
      <c r="A1711" s="814"/>
      <c r="AL1711" s="816"/>
    </row>
    <row r="1712" spans="1:38" x14ac:dyDescent="0.4">
      <c r="A1712" s="814"/>
      <c r="AL1712" s="816"/>
    </row>
    <row r="1713" spans="1:38" x14ac:dyDescent="0.4">
      <c r="A1713" s="814"/>
      <c r="AL1713" s="816"/>
    </row>
    <row r="1714" spans="1:38" x14ac:dyDescent="0.4">
      <c r="A1714" s="814"/>
      <c r="AL1714" s="816"/>
    </row>
    <row r="1715" spans="1:38" x14ac:dyDescent="0.4">
      <c r="A1715" s="814"/>
      <c r="AL1715" s="816"/>
    </row>
    <row r="1716" spans="1:38" x14ac:dyDescent="0.4">
      <c r="A1716" s="814"/>
      <c r="AL1716" s="816"/>
    </row>
    <row r="1717" spans="1:38" x14ac:dyDescent="0.4">
      <c r="A1717" s="814"/>
      <c r="AL1717" s="816"/>
    </row>
    <row r="1718" spans="1:38" x14ac:dyDescent="0.4">
      <c r="A1718" s="814"/>
      <c r="AL1718" s="816"/>
    </row>
    <row r="1719" spans="1:38" x14ac:dyDescent="0.4">
      <c r="A1719" s="814"/>
      <c r="AL1719" s="816"/>
    </row>
    <row r="1720" spans="1:38" x14ac:dyDescent="0.4">
      <c r="A1720" s="814"/>
      <c r="AL1720" s="816"/>
    </row>
    <row r="1721" spans="1:38" x14ac:dyDescent="0.4">
      <c r="A1721" s="814"/>
      <c r="AL1721" s="816"/>
    </row>
    <row r="1722" spans="1:38" x14ac:dyDescent="0.4">
      <c r="A1722" s="814"/>
      <c r="AL1722" s="816"/>
    </row>
    <row r="1723" spans="1:38" x14ac:dyDescent="0.4">
      <c r="A1723" s="814"/>
      <c r="AL1723" s="816"/>
    </row>
    <row r="1724" spans="1:38" x14ac:dyDescent="0.4">
      <c r="A1724" s="814"/>
      <c r="AL1724" s="816"/>
    </row>
    <row r="1725" spans="1:38" x14ac:dyDescent="0.4">
      <c r="A1725" s="814"/>
      <c r="AL1725" s="816"/>
    </row>
    <row r="1726" spans="1:38" x14ac:dyDescent="0.4">
      <c r="A1726" s="814"/>
      <c r="AL1726" s="816"/>
    </row>
    <row r="1727" spans="1:38" x14ac:dyDescent="0.4">
      <c r="A1727" s="814"/>
      <c r="AL1727" s="816"/>
    </row>
    <row r="1728" spans="1:38" x14ac:dyDescent="0.4">
      <c r="A1728" s="814"/>
      <c r="AL1728" s="816"/>
    </row>
    <row r="1729" spans="1:38" x14ac:dyDescent="0.4">
      <c r="A1729" s="814"/>
      <c r="AL1729" s="816"/>
    </row>
    <row r="1730" spans="1:38" x14ac:dyDescent="0.4">
      <c r="A1730" s="814"/>
      <c r="AL1730" s="816"/>
    </row>
    <row r="1731" spans="1:38" x14ac:dyDescent="0.4">
      <c r="A1731" s="814"/>
      <c r="AL1731" s="816"/>
    </row>
    <row r="1732" spans="1:38" x14ac:dyDescent="0.4">
      <c r="A1732" s="814"/>
      <c r="AL1732" s="816"/>
    </row>
    <row r="1733" spans="1:38" x14ac:dyDescent="0.4">
      <c r="A1733" s="814"/>
      <c r="AL1733" s="816"/>
    </row>
    <row r="1734" spans="1:38" x14ac:dyDescent="0.4">
      <c r="A1734" s="814"/>
      <c r="AL1734" s="816"/>
    </row>
    <row r="1735" spans="1:38" x14ac:dyDescent="0.4">
      <c r="A1735" s="814"/>
      <c r="AL1735" s="816"/>
    </row>
    <row r="1736" spans="1:38" x14ac:dyDescent="0.4">
      <c r="A1736" s="814"/>
      <c r="AL1736" s="816"/>
    </row>
    <row r="1737" spans="1:38" x14ac:dyDescent="0.4">
      <c r="A1737" s="814"/>
      <c r="AL1737" s="816"/>
    </row>
    <row r="1738" spans="1:38" x14ac:dyDescent="0.4">
      <c r="A1738" s="814"/>
      <c r="AL1738" s="816"/>
    </row>
    <row r="1739" spans="1:38" x14ac:dyDescent="0.4">
      <c r="A1739" s="814"/>
      <c r="AL1739" s="816"/>
    </row>
    <row r="1740" spans="1:38" x14ac:dyDescent="0.4">
      <c r="A1740" s="814"/>
      <c r="AL1740" s="816"/>
    </row>
    <row r="1741" spans="1:38" x14ac:dyDescent="0.4">
      <c r="A1741" s="814"/>
      <c r="AL1741" s="816"/>
    </row>
    <row r="1742" spans="1:38" x14ac:dyDescent="0.4">
      <c r="A1742" s="814"/>
      <c r="AL1742" s="816"/>
    </row>
    <row r="1743" spans="1:38" x14ac:dyDescent="0.4">
      <c r="A1743" s="814"/>
      <c r="AL1743" s="816"/>
    </row>
    <row r="1744" spans="1:38" x14ac:dyDescent="0.4">
      <c r="A1744" s="814"/>
      <c r="AL1744" s="816"/>
    </row>
    <row r="1745" spans="1:38" x14ac:dyDescent="0.4">
      <c r="A1745" s="814"/>
      <c r="AL1745" s="816"/>
    </row>
    <row r="1746" spans="1:38" x14ac:dyDescent="0.4">
      <c r="A1746" s="814"/>
      <c r="AL1746" s="816"/>
    </row>
    <row r="1747" spans="1:38" x14ac:dyDescent="0.4">
      <c r="A1747" s="814"/>
      <c r="AL1747" s="816"/>
    </row>
    <row r="1748" spans="1:38" x14ac:dyDescent="0.4">
      <c r="A1748" s="814"/>
      <c r="AL1748" s="816"/>
    </row>
    <row r="1749" spans="1:38" x14ac:dyDescent="0.4">
      <c r="A1749" s="814"/>
      <c r="AL1749" s="816"/>
    </row>
    <row r="1750" spans="1:38" x14ac:dyDescent="0.4">
      <c r="A1750" s="814"/>
      <c r="AL1750" s="816"/>
    </row>
    <row r="1751" spans="1:38" x14ac:dyDescent="0.4">
      <c r="A1751" s="814"/>
      <c r="AL1751" s="816"/>
    </row>
    <row r="1752" spans="1:38" x14ac:dyDescent="0.4">
      <c r="A1752" s="814"/>
      <c r="AL1752" s="816"/>
    </row>
    <row r="1753" spans="1:38" x14ac:dyDescent="0.4">
      <c r="A1753" s="814"/>
      <c r="AL1753" s="816"/>
    </row>
    <row r="1754" spans="1:38" x14ac:dyDescent="0.4">
      <c r="A1754" s="814"/>
      <c r="AL1754" s="816"/>
    </row>
    <row r="1755" spans="1:38" x14ac:dyDescent="0.4">
      <c r="A1755" s="814"/>
      <c r="AL1755" s="816"/>
    </row>
    <row r="1756" spans="1:38" x14ac:dyDescent="0.4">
      <c r="A1756" s="814"/>
      <c r="AL1756" s="816"/>
    </row>
    <row r="1757" spans="1:38" x14ac:dyDescent="0.4">
      <c r="A1757" s="814"/>
      <c r="AL1757" s="816"/>
    </row>
    <row r="1758" spans="1:38" x14ac:dyDescent="0.4">
      <c r="A1758" s="814"/>
      <c r="AL1758" s="816"/>
    </row>
    <row r="1759" spans="1:38" x14ac:dyDescent="0.4">
      <c r="A1759" s="814"/>
      <c r="AL1759" s="816"/>
    </row>
    <row r="1760" spans="1:38" x14ac:dyDescent="0.4">
      <c r="A1760" s="814"/>
      <c r="AL1760" s="816"/>
    </row>
    <row r="1761" spans="1:38" x14ac:dyDescent="0.4">
      <c r="A1761" s="814"/>
      <c r="AL1761" s="816"/>
    </row>
    <row r="1762" spans="1:38" x14ac:dyDescent="0.4">
      <c r="A1762" s="814"/>
      <c r="AL1762" s="816"/>
    </row>
    <row r="1763" spans="1:38" x14ac:dyDescent="0.4">
      <c r="A1763" s="814"/>
      <c r="AL1763" s="816"/>
    </row>
    <row r="1764" spans="1:38" x14ac:dyDescent="0.4">
      <c r="A1764" s="814"/>
      <c r="AL1764" s="816"/>
    </row>
    <row r="1765" spans="1:38" x14ac:dyDescent="0.4">
      <c r="A1765" s="814"/>
      <c r="AL1765" s="816"/>
    </row>
    <row r="1766" spans="1:38" x14ac:dyDescent="0.4">
      <c r="A1766" s="814"/>
      <c r="AL1766" s="816"/>
    </row>
    <row r="1767" spans="1:38" x14ac:dyDescent="0.4">
      <c r="A1767" s="814"/>
      <c r="AL1767" s="816"/>
    </row>
    <row r="1768" spans="1:38" x14ac:dyDescent="0.4">
      <c r="A1768" s="814"/>
      <c r="AL1768" s="816"/>
    </row>
    <row r="1769" spans="1:38" x14ac:dyDescent="0.4">
      <c r="A1769" s="814"/>
      <c r="AL1769" s="816"/>
    </row>
    <row r="1770" spans="1:38" x14ac:dyDescent="0.4">
      <c r="A1770" s="814"/>
      <c r="AL1770" s="816"/>
    </row>
    <row r="1771" spans="1:38" x14ac:dyDescent="0.4">
      <c r="A1771" s="814"/>
      <c r="AL1771" s="816"/>
    </row>
    <row r="1772" spans="1:38" x14ac:dyDescent="0.4">
      <c r="A1772" s="814"/>
      <c r="AL1772" s="816"/>
    </row>
    <row r="1773" spans="1:38" x14ac:dyDescent="0.4">
      <c r="A1773" s="814"/>
      <c r="AL1773" s="816"/>
    </row>
    <row r="1774" spans="1:38" x14ac:dyDescent="0.4">
      <c r="A1774" s="814"/>
      <c r="AL1774" s="816"/>
    </row>
    <row r="1775" spans="1:38" x14ac:dyDescent="0.4">
      <c r="A1775" s="814"/>
      <c r="AL1775" s="816"/>
    </row>
    <row r="1776" spans="1:38" x14ac:dyDescent="0.4">
      <c r="A1776" s="814"/>
      <c r="AL1776" s="816"/>
    </row>
    <row r="1777" spans="1:38" x14ac:dyDescent="0.4">
      <c r="A1777" s="814"/>
      <c r="AL1777" s="816"/>
    </row>
    <row r="1778" spans="1:38" x14ac:dyDescent="0.4">
      <c r="A1778" s="814"/>
      <c r="AL1778" s="816"/>
    </row>
    <row r="1779" spans="1:38" x14ac:dyDescent="0.4">
      <c r="A1779" s="814"/>
      <c r="AL1779" s="816"/>
    </row>
    <row r="1780" spans="1:38" x14ac:dyDescent="0.4">
      <c r="A1780" s="814"/>
      <c r="AL1780" s="816"/>
    </row>
    <row r="1781" spans="1:38" x14ac:dyDescent="0.4">
      <c r="A1781" s="814"/>
      <c r="AL1781" s="816"/>
    </row>
    <row r="1782" spans="1:38" x14ac:dyDescent="0.4">
      <c r="A1782" s="814"/>
      <c r="AL1782" s="816"/>
    </row>
    <row r="1783" spans="1:38" x14ac:dyDescent="0.4">
      <c r="A1783" s="814"/>
      <c r="AL1783" s="816"/>
    </row>
    <row r="1784" spans="1:38" x14ac:dyDescent="0.4">
      <c r="A1784" s="814"/>
      <c r="AL1784" s="816"/>
    </row>
    <row r="1785" spans="1:38" x14ac:dyDescent="0.4">
      <c r="A1785" s="814"/>
      <c r="AL1785" s="816"/>
    </row>
    <row r="1786" spans="1:38" x14ac:dyDescent="0.4">
      <c r="A1786" s="814"/>
      <c r="AL1786" s="816"/>
    </row>
    <row r="1787" spans="1:38" x14ac:dyDescent="0.4">
      <c r="A1787" s="814"/>
      <c r="AL1787" s="816"/>
    </row>
    <row r="1788" spans="1:38" x14ac:dyDescent="0.4">
      <c r="A1788" s="814"/>
      <c r="AL1788" s="816"/>
    </row>
    <row r="1789" spans="1:38" x14ac:dyDescent="0.4">
      <c r="A1789" s="814"/>
      <c r="AL1789" s="816"/>
    </row>
    <row r="1790" spans="1:38" x14ac:dyDescent="0.4">
      <c r="A1790" s="814"/>
      <c r="AL1790" s="816"/>
    </row>
    <row r="1791" spans="1:38" x14ac:dyDescent="0.4">
      <c r="A1791" s="814"/>
      <c r="AL1791" s="816"/>
    </row>
    <row r="1792" spans="1:38" x14ac:dyDescent="0.4">
      <c r="A1792" s="814"/>
      <c r="AL1792" s="816"/>
    </row>
    <row r="1793" spans="1:38" x14ac:dyDescent="0.4">
      <c r="A1793" s="814"/>
      <c r="AL1793" s="816"/>
    </row>
    <row r="1794" spans="1:38" x14ac:dyDescent="0.4">
      <c r="A1794" s="814"/>
      <c r="AL1794" s="816"/>
    </row>
    <row r="1795" spans="1:38" x14ac:dyDescent="0.4">
      <c r="A1795" s="814"/>
      <c r="AL1795" s="816"/>
    </row>
    <row r="1796" spans="1:38" x14ac:dyDescent="0.4">
      <c r="A1796" s="814"/>
      <c r="AL1796" s="816"/>
    </row>
    <row r="1797" spans="1:38" x14ac:dyDescent="0.4">
      <c r="A1797" s="814"/>
      <c r="AL1797" s="816"/>
    </row>
    <row r="1798" spans="1:38" x14ac:dyDescent="0.4">
      <c r="A1798" s="814"/>
      <c r="AL1798" s="816"/>
    </row>
    <row r="1799" spans="1:38" x14ac:dyDescent="0.4">
      <c r="A1799" s="814"/>
      <c r="AL1799" s="816"/>
    </row>
    <row r="1800" spans="1:38" x14ac:dyDescent="0.4">
      <c r="A1800" s="814"/>
      <c r="AL1800" s="816"/>
    </row>
    <row r="1801" spans="1:38" x14ac:dyDescent="0.4">
      <c r="A1801" s="814"/>
      <c r="AL1801" s="816"/>
    </row>
    <row r="1802" spans="1:38" x14ac:dyDescent="0.4">
      <c r="A1802" s="814"/>
      <c r="AL1802" s="816"/>
    </row>
    <row r="1803" spans="1:38" x14ac:dyDescent="0.4">
      <c r="A1803" s="814"/>
      <c r="AL1803" s="816"/>
    </row>
    <row r="1804" spans="1:38" x14ac:dyDescent="0.4">
      <c r="A1804" s="814"/>
      <c r="AL1804" s="816"/>
    </row>
    <row r="1805" spans="1:38" x14ac:dyDescent="0.4">
      <c r="A1805" s="814"/>
      <c r="AL1805" s="816"/>
    </row>
    <row r="1806" spans="1:38" x14ac:dyDescent="0.4">
      <c r="A1806" s="814"/>
      <c r="AL1806" s="816"/>
    </row>
    <row r="1807" spans="1:38" x14ac:dyDescent="0.4">
      <c r="A1807" s="814"/>
      <c r="AL1807" s="816"/>
    </row>
    <row r="1808" spans="1:38" x14ac:dyDescent="0.4">
      <c r="A1808" s="814"/>
      <c r="AL1808" s="816"/>
    </row>
    <row r="1809" spans="1:38" x14ac:dyDescent="0.4">
      <c r="A1809" s="814"/>
      <c r="AL1809" s="816"/>
    </row>
    <row r="1810" spans="1:38" x14ac:dyDescent="0.4">
      <c r="A1810" s="814"/>
      <c r="AL1810" s="816"/>
    </row>
    <row r="1811" spans="1:38" x14ac:dyDescent="0.4">
      <c r="A1811" s="814"/>
      <c r="AL1811" s="816"/>
    </row>
    <row r="1812" spans="1:38" x14ac:dyDescent="0.4">
      <c r="A1812" s="814"/>
      <c r="AL1812" s="816"/>
    </row>
    <row r="1813" spans="1:38" x14ac:dyDescent="0.4">
      <c r="A1813" s="814"/>
      <c r="AL1813" s="816"/>
    </row>
    <row r="1814" spans="1:38" x14ac:dyDescent="0.4">
      <c r="A1814" s="814"/>
      <c r="AL1814" s="816"/>
    </row>
    <row r="1815" spans="1:38" x14ac:dyDescent="0.4">
      <c r="A1815" s="814"/>
      <c r="AL1815" s="816"/>
    </row>
    <row r="1816" spans="1:38" x14ac:dyDescent="0.4">
      <c r="A1816" s="814"/>
      <c r="AL1816" s="816"/>
    </row>
    <row r="1817" spans="1:38" x14ac:dyDescent="0.4">
      <c r="A1817" s="814"/>
      <c r="AL1817" s="816"/>
    </row>
    <row r="1818" spans="1:38" x14ac:dyDescent="0.4">
      <c r="A1818" s="814"/>
      <c r="AL1818" s="816"/>
    </row>
    <row r="1819" spans="1:38" x14ac:dyDescent="0.4">
      <c r="A1819" s="814"/>
      <c r="AL1819" s="816"/>
    </row>
    <row r="1820" spans="1:38" x14ac:dyDescent="0.4">
      <c r="A1820" s="814"/>
      <c r="AL1820" s="816"/>
    </row>
    <row r="1821" spans="1:38" x14ac:dyDescent="0.4">
      <c r="A1821" s="814"/>
      <c r="AL1821" s="816"/>
    </row>
    <row r="1822" spans="1:38" x14ac:dyDescent="0.4">
      <c r="A1822" s="814"/>
      <c r="AL1822" s="816"/>
    </row>
    <row r="1823" spans="1:38" x14ac:dyDescent="0.4">
      <c r="A1823" s="814"/>
      <c r="AL1823" s="816"/>
    </row>
    <row r="1824" spans="1:38" x14ac:dyDescent="0.4">
      <c r="A1824" s="814"/>
      <c r="AL1824" s="816"/>
    </row>
    <row r="1825" spans="1:38" x14ac:dyDescent="0.4">
      <c r="A1825" s="814"/>
      <c r="AL1825" s="816"/>
    </row>
    <row r="1826" spans="1:38" x14ac:dyDescent="0.4">
      <c r="A1826" s="814"/>
      <c r="AL1826" s="816"/>
    </row>
    <row r="1827" spans="1:38" x14ac:dyDescent="0.4">
      <c r="A1827" s="814"/>
      <c r="AL1827" s="816"/>
    </row>
    <row r="1828" spans="1:38" x14ac:dyDescent="0.4">
      <c r="A1828" s="814"/>
      <c r="AL1828" s="816"/>
    </row>
    <row r="1829" spans="1:38" x14ac:dyDescent="0.4">
      <c r="A1829" s="814"/>
      <c r="AL1829" s="816"/>
    </row>
    <row r="1830" spans="1:38" x14ac:dyDescent="0.4">
      <c r="A1830" s="814"/>
      <c r="AL1830" s="816"/>
    </row>
    <row r="1831" spans="1:38" x14ac:dyDescent="0.4">
      <c r="A1831" s="814"/>
      <c r="AL1831" s="816"/>
    </row>
    <row r="1832" spans="1:38" x14ac:dyDescent="0.4">
      <c r="A1832" s="814"/>
      <c r="AL1832" s="816"/>
    </row>
    <row r="1833" spans="1:38" x14ac:dyDescent="0.4">
      <c r="A1833" s="814"/>
      <c r="AL1833" s="816"/>
    </row>
    <row r="1834" spans="1:38" x14ac:dyDescent="0.4">
      <c r="A1834" s="814"/>
      <c r="AL1834" s="816"/>
    </row>
    <row r="1835" spans="1:38" x14ac:dyDescent="0.4">
      <c r="A1835" s="814"/>
      <c r="AL1835" s="816"/>
    </row>
    <row r="1836" spans="1:38" x14ac:dyDescent="0.4">
      <c r="A1836" s="814"/>
      <c r="AL1836" s="816"/>
    </row>
    <row r="1837" spans="1:38" x14ac:dyDescent="0.4">
      <c r="A1837" s="814"/>
      <c r="AL1837" s="816"/>
    </row>
    <row r="1838" spans="1:38" x14ac:dyDescent="0.4">
      <c r="A1838" s="814"/>
      <c r="AL1838" s="816"/>
    </row>
    <row r="1839" spans="1:38" x14ac:dyDescent="0.4">
      <c r="A1839" s="814"/>
      <c r="AL1839" s="816"/>
    </row>
    <row r="1840" spans="1:38" x14ac:dyDescent="0.4">
      <c r="A1840" s="814"/>
      <c r="AL1840" s="816"/>
    </row>
    <row r="1841" spans="1:38" x14ac:dyDescent="0.4">
      <c r="A1841" s="814"/>
      <c r="AL1841" s="816"/>
    </row>
    <row r="1842" spans="1:38" x14ac:dyDescent="0.4">
      <c r="A1842" s="814"/>
      <c r="AL1842" s="816"/>
    </row>
    <row r="1843" spans="1:38" x14ac:dyDescent="0.4">
      <c r="A1843" s="814"/>
      <c r="AL1843" s="816"/>
    </row>
    <row r="1844" spans="1:38" x14ac:dyDescent="0.4">
      <c r="A1844" s="814"/>
      <c r="AL1844" s="816"/>
    </row>
    <row r="1845" spans="1:38" x14ac:dyDescent="0.4">
      <c r="A1845" s="814"/>
      <c r="AL1845" s="816"/>
    </row>
    <row r="1846" spans="1:38" x14ac:dyDescent="0.4">
      <c r="A1846" s="814"/>
      <c r="AL1846" s="816"/>
    </row>
    <row r="1847" spans="1:38" x14ac:dyDescent="0.4">
      <c r="A1847" s="814"/>
      <c r="AL1847" s="816"/>
    </row>
    <row r="1848" spans="1:38" x14ac:dyDescent="0.4">
      <c r="A1848" s="814"/>
      <c r="AL1848" s="816"/>
    </row>
    <row r="1849" spans="1:38" x14ac:dyDescent="0.4">
      <c r="A1849" s="814"/>
      <c r="AL1849" s="816"/>
    </row>
    <row r="1850" spans="1:38" x14ac:dyDescent="0.4">
      <c r="A1850" s="814"/>
      <c r="AL1850" s="816"/>
    </row>
    <row r="1851" spans="1:38" x14ac:dyDescent="0.4">
      <c r="A1851" s="814"/>
      <c r="AL1851" s="816"/>
    </row>
    <row r="1852" spans="1:38" x14ac:dyDescent="0.4">
      <c r="A1852" s="814"/>
      <c r="AL1852" s="816"/>
    </row>
    <row r="1853" spans="1:38" x14ac:dyDescent="0.4">
      <c r="A1853" s="814"/>
      <c r="AL1853" s="816"/>
    </row>
    <row r="1854" spans="1:38" x14ac:dyDescent="0.4">
      <c r="A1854" s="814"/>
      <c r="AL1854" s="816"/>
    </row>
    <row r="1855" spans="1:38" x14ac:dyDescent="0.4">
      <c r="A1855" s="814"/>
      <c r="AL1855" s="816"/>
    </row>
    <row r="1856" spans="1:38" x14ac:dyDescent="0.4">
      <c r="A1856" s="814"/>
      <c r="AL1856" s="816"/>
    </row>
    <row r="1857" spans="1:38" x14ac:dyDescent="0.4">
      <c r="A1857" s="814"/>
      <c r="AL1857" s="816"/>
    </row>
    <row r="1858" spans="1:38" x14ac:dyDescent="0.4">
      <c r="A1858" s="814"/>
      <c r="AL1858" s="816"/>
    </row>
    <row r="1859" spans="1:38" x14ac:dyDescent="0.4">
      <c r="A1859" s="814"/>
      <c r="AL1859" s="816"/>
    </row>
    <row r="1860" spans="1:38" x14ac:dyDescent="0.4">
      <c r="A1860" s="814"/>
      <c r="AL1860" s="816"/>
    </row>
    <row r="1861" spans="1:38" x14ac:dyDescent="0.4">
      <c r="A1861" s="814"/>
      <c r="AL1861" s="816"/>
    </row>
    <row r="1862" spans="1:38" x14ac:dyDescent="0.4">
      <c r="A1862" s="814"/>
      <c r="AL1862" s="816"/>
    </row>
    <row r="1863" spans="1:38" x14ac:dyDescent="0.4">
      <c r="A1863" s="814"/>
      <c r="AL1863" s="816"/>
    </row>
    <row r="1864" spans="1:38" x14ac:dyDescent="0.4">
      <c r="A1864" s="814"/>
      <c r="AL1864" s="816"/>
    </row>
    <row r="1865" spans="1:38" x14ac:dyDescent="0.4">
      <c r="A1865" s="814"/>
      <c r="AL1865" s="816"/>
    </row>
    <row r="1866" spans="1:38" x14ac:dyDescent="0.4">
      <c r="A1866" s="814"/>
      <c r="AL1866" s="816"/>
    </row>
    <row r="1867" spans="1:38" x14ac:dyDescent="0.4">
      <c r="A1867" s="814"/>
      <c r="AL1867" s="816"/>
    </row>
    <row r="1868" spans="1:38" x14ac:dyDescent="0.4">
      <c r="A1868" s="814"/>
      <c r="AL1868" s="816"/>
    </row>
    <row r="1869" spans="1:38" x14ac:dyDescent="0.4">
      <c r="A1869" s="814"/>
      <c r="AL1869" s="816"/>
    </row>
    <row r="1870" spans="1:38" x14ac:dyDescent="0.4">
      <c r="A1870" s="814"/>
      <c r="AL1870" s="816"/>
    </row>
    <row r="1871" spans="1:38" x14ac:dyDescent="0.4">
      <c r="A1871" s="814"/>
      <c r="AL1871" s="816"/>
    </row>
    <row r="1872" spans="1:38" x14ac:dyDescent="0.4">
      <c r="A1872" s="814"/>
      <c r="AL1872" s="816"/>
    </row>
    <row r="1873" spans="1:38" x14ac:dyDescent="0.4">
      <c r="A1873" s="814"/>
      <c r="AL1873" s="816"/>
    </row>
    <row r="1874" spans="1:38" x14ac:dyDescent="0.4">
      <c r="A1874" s="814"/>
      <c r="AL1874" s="816"/>
    </row>
    <row r="1875" spans="1:38" x14ac:dyDescent="0.4">
      <c r="A1875" s="814"/>
      <c r="AL1875" s="816"/>
    </row>
    <row r="1876" spans="1:38" x14ac:dyDescent="0.4">
      <c r="A1876" s="814"/>
      <c r="AL1876" s="816"/>
    </row>
    <row r="1877" spans="1:38" x14ac:dyDescent="0.4">
      <c r="A1877" s="814"/>
      <c r="AL1877" s="816"/>
    </row>
    <row r="1878" spans="1:38" x14ac:dyDescent="0.4">
      <c r="A1878" s="814"/>
      <c r="AL1878" s="816"/>
    </row>
    <row r="1879" spans="1:38" x14ac:dyDescent="0.4">
      <c r="A1879" s="814"/>
      <c r="AL1879" s="816"/>
    </row>
    <row r="1880" spans="1:38" x14ac:dyDescent="0.4">
      <c r="A1880" s="814"/>
      <c r="AL1880" s="816"/>
    </row>
    <row r="1881" spans="1:38" x14ac:dyDescent="0.4">
      <c r="A1881" s="814"/>
      <c r="AL1881" s="816"/>
    </row>
    <row r="1882" spans="1:38" x14ac:dyDescent="0.4">
      <c r="A1882" s="814"/>
      <c r="AL1882" s="816"/>
    </row>
    <row r="1883" spans="1:38" x14ac:dyDescent="0.4">
      <c r="A1883" s="814"/>
      <c r="AL1883" s="816"/>
    </row>
    <row r="1884" spans="1:38" x14ac:dyDescent="0.4">
      <c r="A1884" s="814"/>
      <c r="AL1884" s="816"/>
    </row>
    <row r="1885" spans="1:38" x14ac:dyDescent="0.4">
      <c r="A1885" s="814"/>
      <c r="AL1885" s="816"/>
    </row>
    <row r="1886" spans="1:38" x14ac:dyDescent="0.4">
      <c r="A1886" s="814"/>
      <c r="AL1886" s="816"/>
    </row>
    <row r="1887" spans="1:38" x14ac:dyDescent="0.4">
      <c r="A1887" s="814"/>
      <c r="AL1887" s="816"/>
    </row>
    <row r="1888" spans="1:38" x14ac:dyDescent="0.4">
      <c r="A1888" s="814"/>
      <c r="AL1888" s="816"/>
    </row>
    <row r="1889" spans="1:38" x14ac:dyDescent="0.4">
      <c r="A1889" s="814"/>
      <c r="AL1889" s="816"/>
    </row>
    <row r="1890" spans="1:38" x14ac:dyDescent="0.4">
      <c r="A1890" s="814"/>
      <c r="AL1890" s="816"/>
    </row>
    <row r="1891" spans="1:38" x14ac:dyDescent="0.4">
      <c r="A1891" s="814"/>
      <c r="AL1891" s="816"/>
    </row>
    <row r="1892" spans="1:38" x14ac:dyDescent="0.4">
      <c r="A1892" s="814"/>
      <c r="AL1892" s="816"/>
    </row>
    <row r="1893" spans="1:38" x14ac:dyDescent="0.4">
      <c r="A1893" s="814"/>
      <c r="AL1893" s="816"/>
    </row>
    <row r="1894" spans="1:38" x14ac:dyDescent="0.4">
      <c r="A1894" s="814"/>
      <c r="AL1894" s="816"/>
    </row>
    <row r="1895" spans="1:38" x14ac:dyDescent="0.4">
      <c r="A1895" s="814"/>
      <c r="AL1895" s="816"/>
    </row>
    <row r="1896" spans="1:38" x14ac:dyDescent="0.4">
      <c r="A1896" s="814"/>
      <c r="AL1896" s="816"/>
    </row>
    <row r="1897" spans="1:38" x14ac:dyDescent="0.4">
      <c r="A1897" s="814"/>
      <c r="AL1897" s="816"/>
    </row>
    <row r="1898" spans="1:38" x14ac:dyDescent="0.4">
      <c r="A1898" s="814"/>
      <c r="AL1898" s="816"/>
    </row>
    <row r="1899" spans="1:38" x14ac:dyDescent="0.4">
      <c r="A1899" s="814"/>
      <c r="AL1899" s="816"/>
    </row>
    <row r="1900" spans="1:38" x14ac:dyDescent="0.4">
      <c r="A1900" s="814"/>
      <c r="AL1900" s="816"/>
    </row>
    <row r="1901" spans="1:38" x14ac:dyDescent="0.4">
      <c r="A1901" s="814"/>
      <c r="AL1901" s="816"/>
    </row>
    <row r="1902" spans="1:38" x14ac:dyDescent="0.4">
      <c r="A1902" s="814"/>
      <c r="AL1902" s="816"/>
    </row>
    <row r="1903" spans="1:38" x14ac:dyDescent="0.4">
      <c r="A1903" s="814"/>
      <c r="AL1903" s="816"/>
    </row>
    <row r="1904" spans="1:38" x14ac:dyDescent="0.4">
      <c r="A1904" s="814"/>
      <c r="AL1904" s="816"/>
    </row>
    <row r="1905" spans="1:38" x14ac:dyDescent="0.4">
      <c r="A1905" s="814"/>
      <c r="AL1905" s="816"/>
    </row>
    <row r="1906" spans="1:38" x14ac:dyDescent="0.4">
      <c r="A1906" s="814"/>
      <c r="AL1906" s="816"/>
    </row>
    <row r="1907" spans="1:38" x14ac:dyDescent="0.4">
      <c r="A1907" s="814"/>
      <c r="AL1907" s="816"/>
    </row>
    <row r="1908" spans="1:38" x14ac:dyDescent="0.4">
      <c r="A1908" s="814"/>
      <c r="AL1908" s="816"/>
    </row>
    <row r="1909" spans="1:38" x14ac:dyDescent="0.4">
      <c r="A1909" s="814"/>
      <c r="AL1909" s="816"/>
    </row>
    <row r="1910" spans="1:38" x14ac:dyDescent="0.4">
      <c r="A1910" s="814"/>
      <c r="AL1910" s="816"/>
    </row>
    <row r="1911" spans="1:38" x14ac:dyDescent="0.4">
      <c r="A1911" s="814"/>
      <c r="AL1911" s="816"/>
    </row>
    <row r="1912" spans="1:38" x14ac:dyDescent="0.4">
      <c r="A1912" s="814"/>
      <c r="AL1912" s="816"/>
    </row>
    <row r="1913" spans="1:38" x14ac:dyDescent="0.4">
      <c r="A1913" s="814"/>
      <c r="AL1913" s="816"/>
    </row>
    <row r="1914" spans="1:38" x14ac:dyDescent="0.4">
      <c r="A1914" s="814"/>
      <c r="AL1914" s="816"/>
    </row>
    <row r="1915" spans="1:38" x14ac:dyDescent="0.4">
      <c r="A1915" s="814"/>
      <c r="AL1915" s="816"/>
    </row>
    <row r="1916" spans="1:38" x14ac:dyDescent="0.4">
      <c r="A1916" s="814"/>
      <c r="AL1916" s="816"/>
    </row>
    <row r="1917" spans="1:38" x14ac:dyDescent="0.4">
      <c r="A1917" s="814"/>
      <c r="AL1917" s="816"/>
    </row>
    <row r="1918" spans="1:38" x14ac:dyDescent="0.4">
      <c r="A1918" s="814"/>
      <c r="AL1918" s="816"/>
    </row>
    <row r="1919" spans="1:38" x14ac:dyDescent="0.4">
      <c r="A1919" s="814"/>
      <c r="AL1919" s="816"/>
    </row>
    <row r="1920" spans="1:38" x14ac:dyDescent="0.4">
      <c r="A1920" s="814"/>
      <c r="AL1920" s="816"/>
    </row>
    <row r="1921" spans="1:38" x14ac:dyDescent="0.4">
      <c r="A1921" s="814"/>
      <c r="AL1921" s="816"/>
    </row>
    <row r="1922" spans="1:38" x14ac:dyDescent="0.4">
      <c r="A1922" s="814"/>
      <c r="AL1922" s="816"/>
    </row>
    <row r="1923" spans="1:38" x14ac:dyDescent="0.4">
      <c r="A1923" s="814"/>
      <c r="AL1923" s="816"/>
    </row>
    <row r="1924" spans="1:38" x14ac:dyDescent="0.4">
      <c r="A1924" s="814"/>
      <c r="AL1924" s="816"/>
    </row>
    <row r="1925" spans="1:38" x14ac:dyDescent="0.4">
      <c r="A1925" s="814"/>
      <c r="AL1925" s="816"/>
    </row>
    <row r="1926" spans="1:38" x14ac:dyDescent="0.4">
      <c r="A1926" s="814"/>
      <c r="AL1926" s="816"/>
    </row>
    <row r="1927" spans="1:38" x14ac:dyDescent="0.4">
      <c r="A1927" s="814"/>
      <c r="AL1927" s="816"/>
    </row>
    <row r="1928" spans="1:38" x14ac:dyDescent="0.4">
      <c r="A1928" s="814"/>
      <c r="AL1928" s="816"/>
    </row>
    <row r="1929" spans="1:38" x14ac:dyDescent="0.4">
      <c r="A1929" s="814"/>
      <c r="AL1929" s="816"/>
    </row>
    <row r="1930" spans="1:38" x14ac:dyDescent="0.4">
      <c r="A1930" s="814"/>
      <c r="AL1930" s="816"/>
    </row>
    <row r="1931" spans="1:38" x14ac:dyDescent="0.4">
      <c r="A1931" s="814"/>
      <c r="AL1931" s="816"/>
    </row>
    <row r="1932" spans="1:38" x14ac:dyDescent="0.4">
      <c r="A1932" s="814"/>
      <c r="AL1932" s="816"/>
    </row>
    <row r="1933" spans="1:38" x14ac:dyDescent="0.4">
      <c r="A1933" s="814"/>
      <c r="AL1933" s="816"/>
    </row>
    <row r="1934" spans="1:38" x14ac:dyDescent="0.4">
      <c r="A1934" s="814"/>
      <c r="AL1934" s="816"/>
    </row>
    <row r="1935" spans="1:38" x14ac:dyDescent="0.4">
      <c r="A1935" s="814"/>
      <c r="AL1935" s="816"/>
    </row>
    <row r="1936" spans="1:38" x14ac:dyDescent="0.4">
      <c r="A1936" s="814"/>
      <c r="AL1936" s="816"/>
    </row>
    <row r="1937" spans="1:38" x14ac:dyDescent="0.4">
      <c r="A1937" s="814"/>
      <c r="AL1937" s="816"/>
    </row>
    <row r="1938" spans="1:38" x14ac:dyDescent="0.4">
      <c r="A1938" s="814"/>
      <c r="AL1938" s="816"/>
    </row>
    <row r="1939" spans="1:38" x14ac:dyDescent="0.4">
      <c r="A1939" s="814"/>
      <c r="AL1939" s="816"/>
    </row>
    <row r="1940" spans="1:38" x14ac:dyDescent="0.4">
      <c r="A1940" s="814"/>
      <c r="AL1940" s="816"/>
    </row>
    <row r="1941" spans="1:38" x14ac:dyDescent="0.4">
      <c r="A1941" s="814"/>
      <c r="AL1941" s="816"/>
    </row>
    <row r="1942" spans="1:38" x14ac:dyDescent="0.4">
      <c r="A1942" s="814"/>
      <c r="AL1942" s="816"/>
    </row>
    <row r="1943" spans="1:38" x14ac:dyDescent="0.4">
      <c r="A1943" s="814"/>
      <c r="AL1943" s="816"/>
    </row>
    <row r="1944" spans="1:38" x14ac:dyDescent="0.4">
      <c r="A1944" s="814"/>
      <c r="AL1944" s="816"/>
    </row>
    <row r="1945" spans="1:38" x14ac:dyDescent="0.4">
      <c r="A1945" s="814"/>
      <c r="AL1945" s="816"/>
    </row>
    <row r="1946" spans="1:38" x14ac:dyDescent="0.4">
      <c r="A1946" s="814"/>
      <c r="AL1946" s="816"/>
    </row>
    <row r="1947" spans="1:38" x14ac:dyDescent="0.4">
      <c r="A1947" s="814"/>
      <c r="AL1947" s="816"/>
    </row>
    <row r="1948" spans="1:38" x14ac:dyDescent="0.4">
      <c r="A1948" s="814"/>
      <c r="AL1948" s="816"/>
    </row>
    <row r="1949" spans="1:38" x14ac:dyDescent="0.4">
      <c r="A1949" s="814"/>
      <c r="AL1949" s="816"/>
    </row>
    <row r="1950" spans="1:38" x14ac:dyDescent="0.4">
      <c r="A1950" s="814"/>
      <c r="AL1950" s="816"/>
    </row>
    <row r="1951" spans="1:38" x14ac:dyDescent="0.4">
      <c r="A1951" s="814"/>
      <c r="AL1951" s="816"/>
    </row>
    <row r="1952" spans="1:38" x14ac:dyDescent="0.4">
      <c r="A1952" s="814"/>
      <c r="AL1952" s="816"/>
    </row>
    <row r="1953" spans="1:38" x14ac:dyDescent="0.4">
      <c r="A1953" s="814"/>
      <c r="AL1953" s="816"/>
    </row>
    <row r="1954" spans="1:38" x14ac:dyDescent="0.4">
      <c r="A1954" s="814"/>
      <c r="AL1954" s="816"/>
    </row>
    <row r="1955" spans="1:38" x14ac:dyDescent="0.4">
      <c r="A1955" s="814"/>
      <c r="AL1955" s="816"/>
    </row>
    <row r="1956" spans="1:38" x14ac:dyDescent="0.4">
      <c r="A1956" s="814"/>
      <c r="AL1956" s="816"/>
    </row>
    <row r="1957" spans="1:38" x14ac:dyDescent="0.4">
      <c r="A1957" s="814"/>
      <c r="AL1957" s="816"/>
    </row>
    <row r="1958" spans="1:38" x14ac:dyDescent="0.4">
      <c r="A1958" s="814"/>
      <c r="AL1958" s="816"/>
    </row>
    <row r="1959" spans="1:38" x14ac:dyDescent="0.4">
      <c r="A1959" s="814"/>
      <c r="AL1959" s="816"/>
    </row>
    <row r="1960" spans="1:38" x14ac:dyDescent="0.4">
      <c r="A1960" s="814"/>
      <c r="AL1960" s="816"/>
    </row>
    <row r="1961" spans="1:38" x14ac:dyDescent="0.4">
      <c r="A1961" s="814"/>
      <c r="AL1961" s="816"/>
    </row>
    <row r="1962" spans="1:38" x14ac:dyDescent="0.4">
      <c r="A1962" s="814"/>
      <c r="AL1962" s="816"/>
    </row>
    <row r="1963" spans="1:38" x14ac:dyDescent="0.4">
      <c r="A1963" s="814"/>
      <c r="AL1963" s="816"/>
    </row>
    <row r="1964" spans="1:38" x14ac:dyDescent="0.4">
      <c r="A1964" s="814"/>
      <c r="AL1964" s="816"/>
    </row>
    <row r="1965" spans="1:38" x14ac:dyDescent="0.4">
      <c r="A1965" s="814"/>
      <c r="AL1965" s="816"/>
    </row>
    <row r="1966" spans="1:38" x14ac:dyDescent="0.4">
      <c r="A1966" s="814"/>
      <c r="AL1966" s="816"/>
    </row>
    <row r="1967" spans="1:38" x14ac:dyDescent="0.4">
      <c r="A1967" s="814"/>
      <c r="AL1967" s="816"/>
    </row>
    <row r="1968" spans="1:38" x14ac:dyDescent="0.4">
      <c r="A1968" s="814"/>
      <c r="AL1968" s="816"/>
    </row>
    <row r="1969" spans="1:38" x14ac:dyDescent="0.4">
      <c r="A1969" s="814"/>
      <c r="AL1969" s="816"/>
    </row>
    <row r="1970" spans="1:38" x14ac:dyDescent="0.4">
      <c r="A1970" s="814"/>
      <c r="AL1970" s="816"/>
    </row>
    <row r="1971" spans="1:38" x14ac:dyDescent="0.4">
      <c r="A1971" s="814"/>
      <c r="AL1971" s="816"/>
    </row>
    <row r="1972" spans="1:38" x14ac:dyDescent="0.4">
      <c r="A1972" s="814"/>
      <c r="AL1972" s="816"/>
    </row>
    <row r="1973" spans="1:38" x14ac:dyDescent="0.4">
      <c r="A1973" s="814"/>
      <c r="AL1973" s="816"/>
    </row>
    <row r="1974" spans="1:38" x14ac:dyDescent="0.4">
      <c r="A1974" s="814"/>
      <c r="AL1974" s="816"/>
    </row>
    <row r="1975" spans="1:38" x14ac:dyDescent="0.4">
      <c r="A1975" s="814"/>
      <c r="AL1975" s="816"/>
    </row>
    <row r="1976" spans="1:38" x14ac:dyDescent="0.4">
      <c r="A1976" s="814"/>
      <c r="AL1976" s="816"/>
    </row>
    <row r="1977" spans="1:38" x14ac:dyDescent="0.4">
      <c r="A1977" s="814"/>
      <c r="AL1977" s="816"/>
    </row>
    <row r="1978" spans="1:38" x14ac:dyDescent="0.4">
      <c r="A1978" s="814"/>
      <c r="AL1978" s="816"/>
    </row>
    <row r="1979" spans="1:38" x14ac:dyDescent="0.4">
      <c r="A1979" s="814"/>
      <c r="AL1979" s="816"/>
    </row>
    <row r="1980" spans="1:38" x14ac:dyDescent="0.4">
      <c r="A1980" s="814"/>
      <c r="AL1980" s="816"/>
    </row>
    <row r="1981" spans="1:38" x14ac:dyDescent="0.4">
      <c r="A1981" s="814"/>
      <c r="AL1981" s="816"/>
    </row>
    <row r="1982" spans="1:38" x14ac:dyDescent="0.4">
      <c r="A1982" s="814"/>
      <c r="AL1982" s="816"/>
    </row>
    <row r="1983" spans="1:38" x14ac:dyDescent="0.4">
      <c r="A1983" s="814"/>
      <c r="AL1983" s="816"/>
    </row>
    <row r="1984" spans="1:38" x14ac:dyDescent="0.4">
      <c r="A1984" s="814"/>
      <c r="AL1984" s="816"/>
    </row>
    <row r="1985" spans="1:38" x14ac:dyDescent="0.4">
      <c r="A1985" s="814"/>
      <c r="AL1985" s="816"/>
    </row>
    <row r="1986" spans="1:38" x14ac:dyDescent="0.4">
      <c r="A1986" s="814"/>
      <c r="AL1986" s="816"/>
    </row>
    <row r="1987" spans="1:38" x14ac:dyDescent="0.4">
      <c r="A1987" s="814"/>
      <c r="AL1987" s="816"/>
    </row>
    <row r="1988" spans="1:38" x14ac:dyDescent="0.4">
      <c r="A1988" s="814"/>
      <c r="AL1988" s="816"/>
    </row>
    <row r="1989" spans="1:38" x14ac:dyDescent="0.4">
      <c r="A1989" s="814"/>
      <c r="AL1989" s="816"/>
    </row>
    <row r="1990" spans="1:38" x14ac:dyDescent="0.4">
      <c r="A1990" s="814"/>
      <c r="AL1990" s="816"/>
    </row>
    <row r="1991" spans="1:38" x14ac:dyDescent="0.4">
      <c r="A1991" s="814"/>
      <c r="AL1991" s="816"/>
    </row>
    <row r="1992" spans="1:38" x14ac:dyDescent="0.4">
      <c r="A1992" s="814"/>
      <c r="AL1992" s="816"/>
    </row>
    <row r="1993" spans="1:38" x14ac:dyDescent="0.4">
      <c r="A1993" s="814"/>
      <c r="AL1993" s="816"/>
    </row>
    <row r="1994" spans="1:38" x14ac:dyDescent="0.4">
      <c r="A1994" s="814"/>
      <c r="AL1994" s="816"/>
    </row>
    <row r="1995" spans="1:38" x14ac:dyDescent="0.4">
      <c r="A1995" s="814"/>
      <c r="AL1995" s="816"/>
    </row>
    <row r="1996" spans="1:38" x14ac:dyDescent="0.4">
      <c r="A1996" s="814"/>
      <c r="AL1996" s="816"/>
    </row>
    <row r="1997" spans="1:38" x14ac:dyDescent="0.4">
      <c r="A1997" s="814"/>
      <c r="AL1997" s="816"/>
    </row>
    <row r="1998" spans="1:38" x14ac:dyDescent="0.4">
      <c r="A1998" s="814"/>
      <c r="AL1998" s="816"/>
    </row>
    <row r="1999" spans="1:38" x14ac:dyDescent="0.4">
      <c r="A1999" s="814"/>
      <c r="AL1999" s="816"/>
    </row>
    <row r="2000" spans="1:38" x14ac:dyDescent="0.4">
      <c r="A2000" s="814"/>
      <c r="AL2000" s="816"/>
    </row>
    <row r="2001" spans="1:38" x14ac:dyDescent="0.4">
      <c r="A2001" s="814"/>
      <c r="AL2001" s="816"/>
    </row>
    <row r="2002" spans="1:38" x14ac:dyDescent="0.4">
      <c r="A2002" s="814"/>
      <c r="AL2002" s="816"/>
    </row>
    <row r="2003" spans="1:38" x14ac:dyDescent="0.4">
      <c r="A2003" s="814"/>
      <c r="AL2003" s="816"/>
    </row>
    <row r="2004" spans="1:38" x14ac:dyDescent="0.4">
      <c r="A2004" s="814"/>
      <c r="AL2004" s="816"/>
    </row>
    <row r="2005" spans="1:38" x14ac:dyDescent="0.4">
      <c r="A2005" s="814"/>
      <c r="AL2005" s="816"/>
    </row>
    <row r="2006" spans="1:38" x14ac:dyDescent="0.4">
      <c r="A2006" s="814"/>
      <c r="AL2006" s="816"/>
    </row>
    <row r="2007" spans="1:38" x14ac:dyDescent="0.4">
      <c r="A2007" s="814"/>
      <c r="AL2007" s="816"/>
    </row>
    <row r="2008" spans="1:38" x14ac:dyDescent="0.4">
      <c r="A2008" s="814"/>
      <c r="AL2008" s="816"/>
    </row>
    <row r="2009" spans="1:38" x14ac:dyDescent="0.4">
      <c r="A2009" s="814"/>
      <c r="AL2009" s="816"/>
    </row>
    <row r="2010" spans="1:38" x14ac:dyDescent="0.4">
      <c r="A2010" s="814"/>
      <c r="AL2010" s="816"/>
    </row>
    <row r="2011" spans="1:38" x14ac:dyDescent="0.4">
      <c r="A2011" s="814"/>
      <c r="AL2011" s="816"/>
    </row>
    <row r="2012" spans="1:38" x14ac:dyDescent="0.4">
      <c r="A2012" s="814"/>
      <c r="AL2012" s="816"/>
    </row>
    <row r="2013" spans="1:38" x14ac:dyDescent="0.4">
      <c r="A2013" s="814"/>
      <c r="AL2013" s="816"/>
    </row>
    <row r="2014" spans="1:38" x14ac:dyDescent="0.4">
      <c r="A2014" s="814"/>
      <c r="AL2014" s="816"/>
    </row>
    <row r="2015" spans="1:38" x14ac:dyDescent="0.4">
      <c r="A2015" s="814"/>
      <c r="AL2015" s="816"/>
    </row>
    <row r="2016" spans="1:38" x14ac:dyDescent="0.4">
      <c r="A2016" s="814"/>
      <c r="AL2016" s="816"/>
    </row>
    <row r="2017" spans="1:38" x14ac:dyDescent="0.4">
      <c r="A2017" s="814"/>
      <c r="AL2017" s="816"/>
    </row>
    <row r="2018" spans="1:38" x14ac:dyDescent="0.4">
      <c r="A2018" s="814"/>
      <c r="AL2018" s="816"/>
    </row>
    <row r="2019" spans="1:38" x14ac:dyDescent="0.4">
      <c r="A2019" s="814"/>
      <c r="AL2019" s="816"/>
    </row>
    <row r="2020" spans="1:38" x14ac:dyDescent="0.4">
      <c r="A2020" s="814"/>
      <c r="AL2020" s="816"/>
    </row>
    <row r="2021" spans="1:38" x14ac:dyDescent="0.4">
      <c r="A2021" s="814"/>
      <c r="AL2021" s="816"/>
    </row>
    <row r="2022" spans="1:38" x14ac:dyDescent="0.4">
      <c r="A2022" s="814"/>
      <c r="AL2022" s="816"/>
    </row>
    <row r="2023" spans="1:38" x14ac:dyDescent="0.4">
      <c r="A2023" s="814"/>
      <c r="AL2023" s="816"/>
    </row>
    <row r="2024" spans="1:38" x14ac:dyDescent="0.4">
      <c r="A2024" s="814"/>
      <c r="AL2024" s="816"/>
    </row>
    <row r="2025" spans="1:38" x14ac:dyDescent="0.4">
      <c r="A2025" s="814"/>
      <c r="AL2025" s="816"/>
    </row>
    <row r="2026" spans="1:38" x14ac:dyDescent="0.4">
      <c r="A2026" s="814"/>
      <c r="AL2026" s="816"/>
    </row>
    <row r="2027" spans="1:38" x14ac:dyDescent="0.4">
      <c r="A2027" s="814"/>
      <c r="AL2027" s="816"/>
    </row>
    <row r="2028" spans="1:38" x14ac:dyDescent="0.4">
      <c r="A2028" s="814"/>
      <c r="AL2028" s="816"/>
    </row>
    <row r="2029" spans="1:38" x14ac:dyDescent="0.4">
      <c r="A2029" s="814"/>
      <c r="AL2029" s="816"/>
    </row>
    <row r="2030" spans="1:38" x14ac:dyDescent="0.4">
      <c r="A2030" s="814"/>
      <c r="AL2030" s="816"/>
    </row>
    <row r="2031" spans="1:38" x14ac:dyDescent="0.4">
      <c r="A2031" s="814"/>
      <c r="AL2031" s="816"/>
    </row>
    <row r="2032" spans="1:38" x14ac:dyDescent="0.4">
      <c r="A2032" s="814"/>
      <c r="AL2032" s="816"/>
    </row>
    <row r="2033" spans="1:38" x14ac:dyDescent="0.4">
      <c r="A2033" s="814"/>
      <c r="AL2033" s="816"/>
    </row>
    <row r="2034" spans="1:38" x14ac:dyDescent="0.4">
      <c r="A2034" s="814"/>
      <c r="AL2034" s="816"/>
    </row>
    <row r="2035" spans="1:38" x14ac:dyDescent="0.4">
      <c r="A2035" s="814"/>
      <c r="AL2035" s="816"/>
    </row>
    <row r="2036" spans="1:38" x14ac:dyDescent="0.4">
      <c r="A2036" s="814"/>
      <c r="AL2036" s="816"/>
    </row>
    <row r="2037" spans="1:38" x14ac:dyDescent="0.4">
      <c r="A2037" s="814"/>
      <c r="AL2037" s="816"/>
    </row>
    <row r="2038" spans="1:38" x14ac:dyDescent="0.4">
      <c r="A2038" s="814"/>
      <c r="AL2038" s="816"/>
    </row>
    <row r="2039" spans="1:38" x14ac:dyDescent="0.4">
      <c r="A2039" s="814"/>
      <c r="AL2039" s="816"/>
    </row>
    <row r="2040" spans="1:38" x14ac:dyDescent="0.4">
      <c r="A2040" s="814"/>
      <c r="AL2040" s="816"/>
    </row>
    <row r="2041" spans="1:38" x14ac:dyDescent="0.4">
      <c r="A2041" s="814"/>
      <c r="AL2041" s="816"/>
    </row>
    <row r="2042" spans="1:38" x14ac:dyDescent="0.4">
      <c r="A2042" s="814"/>
      <c r="AL2042" s="816"/>
    </row>
    <row r="2043" spans="1:38" x14ac:dyDescent="0.4">
      <c r="A2043" s="814"/>
      <c r="AL2043" s="816"/>
    </row>
    <row r="2044" spans="1:38" x14ac:dyDescent="0.4">
      <c r="A2044" s="814"/>
      <c r="AL2044" s="816"/>
    </row>
    <row r="2045" spans="1:38" x14ac:dyDescent="0.4">
      <c r="A2045" s="814"/>
      <c r="AL2045" s="816"/>
    </row>
    <row r="2046" spans="1:38" x14ac:dyDescent="0.4">
      <c r="A2046" s="814"/>
      <c r="AL2046" s="816"/>
    </row>
    <row r="2047" spans="1:38" x14ac:dyDescent="0.4">
      <c r="A2047" s="814"/>
      <c r="AL2047" s="816"/>
    </row>
    <row r="2048" spans="1:38" x14ac:dyDescent="0.4">
      <c r="A2048" s="814"/>
      <c r="AL2048" s="816"/>
    </row>
    <row r="2049" spans="1:38" x14ac:dyDescent="0.4">
      <c r="A2049" s="814"/>
      <c r="AL2049" s="816"/>
    </row>
    <row r="2050" spans="1:38" x14ac:dyDescent="0.4">
      <c r="A2050" s="814"/>
      <c r="AL2050" s="816"/>
    </row>
    <row r="2051" spans="1:38" x14ac:dyDescent="0.4">
      <c r="A2051" s="814"/>
      <c r="AL2051" s="816"/>
    </row>
    <row r="2052" spans="1:38" x14ac:dyDescent="0.4">
      <c r="A2052" s="814"/>
      <c r="AL2052" s="816"/>
    </row>
    <row r="2053" spans="1:38" x14ac:dyDescent="0.4">
      <c r="A2053" s="814"/>
      <c r="AL2053" s="816"/>
    </row>
    <row r="2054" spans="1:38" x14ac:dyDescent="0.4">
      <c r="A2054" s="814"/>
      <c r="AL2054" s="816"/>
    </row>
    <row r="2055" spans="1:38" x14ac:dyDescent="0.4">
      <c r="A2055" s="814"/>
      <c r="AL2055" s="816"/>
    </row>
    <row r="2056" spans="1:38" x14ac:dyDescent="0.4">
      <c r="A2056" s="814"/>
      <c r="AL2056" s="816"/>
    </row>
    <row r="2057" spans="1:38" x14ac:dyDescent="0.4">
      <c r="A2057" s="814"/>
      <c r="AL2057" s="816"/>
    </row>
    <row r="2058" spans="1:38" x14ac:dyDescent="0.4">
      <c r="A2058" s="814"/>
      <c r="AL2058" s="816"/>
    </row>
    <row r="2059" spans="1:38" x14ac:dyDescent="0.4">
      <c r="A2059" s="814"/>
      <c r="AL2059" s="816"/>
    </row>
    <row r="2060" spans="1:38" x14ac:dyDescent="0.4">
      <c r="A2060" s="814"/>
      <c r="AL2060" s="816"/>
    </row>
    <row r="2061" spans="1:38" x14ac:dyDescent="0.4">
      <c r="A2061" s="814"/>
      <c r="AL2061" s="816"/>
    </row>
    <row r="2062" spans="1:38" x14ac:dyDescent="0.4">
      <c r="A2062" s="814"/>
      <c r="AL2062" s="816"/>
    </row>
    <row r="2063" spans="1:38" x14ac:dyDescent="0.4">
      <c r="A2063" s="814"/>
      <c r="AL2063" s="816"/>
    </row>
    <row r="2064" spans="1:38" x14ac:dyDescent="0.4">
      <c r="A2064" s="814"/>
      <c r="AL2064" s="816"/>
    </row>
    <row r="2065" spans="1:38" x14ac:dyDescent="0.4">
      <c r="A2065" s="814"/>
      <c r="AL2065" s="816"/>
    </row>
    <row r="2066" spans="1:38" x14ac:dyDescent="0.4">
      <c r="A2066" s="814"/>
      <c r="AL2066" s="816"/>
    </row>
    <row r="2067" spans="1:38" x14ac:dyDescent="0.4">
      <c r="A2067" s="814"/>
      <c r="AL2067" s="816"/>
    </row>
    <row r="2068" spans="1:38" x14ac:dyDescent="0.4">
      <c r="A2068" s="814"/>
      <c r="AL2068" s="816"/>
    </row>
    <row r="2069" spans="1:38" x14ac:dyDescent="0.4">
      <c r="A2069" s="814"/>
      <c r="AL2069" s="816"/>
    </row>
    <row r="2070" spans="1:38" x14ac:dyDescent="0.4">
      <c r="A2070" s="814"/>
      <c r="AL2070" s="816"/>
    </row>
    <row r="2071" spans="1:38" x14ac:dyDescent="0.4">
      <c r="A2071" s="814"/>
      <c r="AL2071" s="816"/>
    </row>
    <row r="2072" spans="1:38" x14ac:dyDescent="0.4">
      <c r="A2072" s="814"/>
      <c r="AL2072" s="816"/>
    </row>
    <row r="2073" spans="1:38" x14ac:dyDescent="0.4">
      <c r="A2073" s="814"/>
      <c r="AL2073" s="816"/>
    </row>
    <row r="2074" spans="1:38" x14ac:dyDescent="0.4">
      <c r="A2074" s="814"/>
      <c r="AL2074" s="816"/>
    </row>
    <row r="2075" spans="1:38" x14ac:dyDescent="0.4">
      <c r="A2075" s="814"/>
      <c r="AL2075" s="816"/>
    </row>
    <row r="2076" spans="1:38" x14ac:dyDescent="0.4">
      <c r="A2076" s="814"/>
      <c r="AL2076" s="816"/>
    </row>
    <row r="2077" spans="1:38" x14ac:dyDescent="0.4">
      <c r="A2077" s="814"/>
      <c r="AL2077" s="816"/>
    </row>
    <row r="2078" spans="1:38" x14ac:dyDescent="0.4">
      <c r="A2078" s="814"/>
      <c r="AL2078" s="816"/>
    </row>
    <row r="2079" spans="1:38" x14ac:dyDescent="0.4">
      <c r="A2079" s="814"/>
      <c r="AL2079" s="816"/>
    </row>
    <row r="2080" spans="1:38" x14ac:dyDescent="0.4">
      <c r="A2080" s="814"/>
      <c r="AL2080" s="816"/>
    </row>
    <row r="2081" spans="1:38" x14ac:dyDescent="0.4">
      <c r="A2081" s="814"/>
      <c r="AL2081" s="816"/>
    </row>
    <row r="2082" spans="1:38" x14ac:dyDescent="0.4">
      <c r="A2082" s="814"/>
      <c r="AL2082" s="816"/>
    </row>
    <row r="2083" spans="1:38" x14ac:dyDescent="0.4">
      <c r="A2083" s="814"/>
      <c r="AL2083" s="816"/>
    </row>
    <row r="2084" spans="1:38" x14ac:dyDescent="0.4">
      <c r="A2084" s="814"/>
      <c r="AL2084" s="816"/>
    </row>
    <row r="2085" spans="1:38" x14ac:dyDescent="0.4">
      <c r="A2085" s="814"/>
      <c r="AL2085" s="816"/>
    </row>
    <row r="2086" spans="1:38" x14ac:dyDescent="0.4">
      <c r="A2086" s="814"/>
      <c r="AL2086" s="816"/>
    </row>
    <row r="2087" spans="1:38" x14ac:dyDescent="0.4">
      <c r="A2087" s="814"/>
      <c r="AL2087" s="816"/>
    </row>
    <row r="2088" spans="1:38" x14ac:dyDescent="0.4">
      <c r="A2088" s="814"/>
      <c r="AL2088" s="816"/>
    </row>
    <row r="2089" spans="1:38" x14ac:dyDescent="0.4">
      <c r="A2089" s="814"/>
      <c r="AL2089" s="816"/>
    </row>
    <row r="2090" spans="1:38" x14ac:dyDescent="0.4">
      <c r="A2090" s="814"/>
      <c r="AL2090" s="816"/>
    </row>
    <row r="2091" spans="1:38" x14ac:dyDescent="0.4">
      <c r="A2091" s="814"/>
      <c r="AL2091" s="816"/>
    </row>
    <row r="2092" spans="1:38" x14ac:dyDescent="0.4">
      <c r="A2092" s="814"/>
      <c r="AL2092" s="816"/>
    </row>
    <row r="2093" spans="1:38" x14ac:dyDescent="0.4">
      <c r="A2093" s="814"/>
      <c r="AL2093" s="816"/>
    </row>
    <row r="2094" spans="1:38" x14ac:dyDescent="0.4">
      <c r="A2094" s="814"/>
      <c r="AL2094" s="816"/>
    </row>
    <row r="2095" spans="1:38" x14ac:dyDescent="0.4">
      <c r="A2095" s="814"/>
      <c r="AL2095" s="816"/>
    </row>
    <row r="2096" spans="1:38" x14ac:dyDescent="0.4">
      <c r="A2096" s="814"/>
      <c r="AL2096" s="816"/>
    </row>
    <row r="2097" spans="1:38" x14ac:dyDescent="0.4">
      <c r="A2097" s="814"/>
      <c r="AL2097" s="816"/>
    </row>
    <row r="2098" spans="1:38" x14ac:dyDescent="0.4">
      <c r="A2098" s="814"/>
      <c r="AL2098" s="816"/>
    </row>
    <row r="2099" spans="1:38" x14ac:dyDescent="0.4">
      <c r="A2099" s="814"/>
      <c r="AL2099" s="816"/>
    </row>
    <row r="2100" spans="1:38" x14ac:dyDescent="0.4">
      <c r="A2100" s="814"/>
      <c r="AL2100" s="816"/>
    </row>
    <row r="2101" spans="1:38" x14ac:dyDescent="0.4">
      <c r="A2101" s="814"/>
      <c r="AL2101" s="816"/>
    </row>
    <row r="2102" spans="1:38" x14ac:dyDescent="0.4">
      <c r="A2102" s="814"/>
      <c r="AL2102" s="816"/>
    </row>
    <row r="2103" spans="1:38" x14ac:dyDescent="0.4">
      <c r="A2103" s="814"/>
      <c r="AL2103" s="816"/>
    </row>
    <row r="2104" spans="1:38" x14ac:dyDescent="0.4">
      <c r="A2104" s="814"/>
      <c r="AL2104" s="816"/>
    </row>
    <row r="2105" spans="1:38" x14ac:dyDescent="0.4">
      <c r="A2105" s="814"/>
      <c r="AL2105" s="816"/>
    </row>
    <row r="2106" spans="1:38" x14ac:dyDescent="0.4">
      <c r="A2106" s="814"/>
      <c r="AL2106" s="816"/>
    </row>
    <row r="2107" spans="1:38" x14ac:dyDescent="0.4">
      <c r="A2107" s="814"/>
      <c r="AL2107" s="816"/>
    </row>
    <row r="2108" spans="1:38" x14ac:dyDescent="0.4">
      <c r="A2108" s="814"/>
      <c r="AL2108" s="816"/>
    </row>
    <row r="2109" spans="1:38" x14ac:dyDescent="0.4">
      <c r="A2109" s="814"/>
      <c r="AL2109" s="816"/>
    </row>
    <row r="2110" spans="1:38" x14ac:dyDescent="0.4">
      <c r="A2110" s="814"/>
      <c r="AL2110" s="816"/>
    </row>
    <row r="2111" spans="1:38" x14ac:dyDescent="0.4">
      <c r="A2111" s="814"/>
      <c r="AL2111" s="816"/>
    </row>
    <row r="2112" spans="1:38" x14ac:dyDescent="0.4">
      <c r="A2112" s="814"/>
      <c r="AL2112" s="816"/>
    </row>
    <row r="2113" spans="1:38" x14ac:dyDescent="0.4">
      <c r="A2113" s="814"/>
      <c r="AL2113" s="816"/>
    </row>
    <row r="2114" spans="1:38" x14ac:dyDescent="0.4">
      <c r="A2114" s="814"/>
      <c r="AL2114" s="816"/>
    </row>
    <row r="2115" spans="1:38" x14ac:dyDescent="0.4">
      <c r="A2115" s="814"/>
      <c r="AL2115" s="816"/>
    </row>
    <row r="2116" spans="1:38" x14ac:dyDescent="0.4">
      <c r="A2116" s="814"/>
      <c r="AL2116" s="816"/>
    </row>
    <row r="2117" spans="1:38" x14ac:dyDescent="0.4">
      <c r="A2117" s="814"/>
      <c r="AL2117" s="816"/>
    </row>
    <row r="2118" spans="1:38" x14ac:dyDescent="0.4">
      <c r="A2118" s="814"/>
      <c r="AL2118" s="816"/>
    </row>
    <row r="2119" spans="1:38" x14ac:dyDescent="0.4">
      <c r="A2119" s="814"/>
      <c r="AL2119" s="816"/>
    </row>
    <row r="2120" spans="1:38" x14ac:dyDescent="0.4">
      <c r="A2120" s="814"/>
      <c r="AL2120" s="816"/>
    </row>
    <row r="2121" spans="1:38" x14ac:dyDescent="0.4">
      <c r="A2121" s="814"/>
      <c r="AL2121" s="816"/>
    </row>
    <row r="2122" spans="1:38" x14ac:dyDescent="0.4">
      <c r="A2122" s="814"/>
      <c r="AL2122" s="816"/>
    </row>
    <row r="2123" spans="1:38" x14ac:dyDescent="0.4">
      <c r="A2123" s="814"/>
      <c r="AL2123" s="816"/>
    </row>
    <row r="2124" spans="1:38" x14ac:dyDescent="0.4">
      <c r="A2124" s="814"/>
      <c r="AL2124" s="816"/>
    </row>
    <row r="2125" spans="1:38" x14ac:dyDescent="0.4">
      <c r="A2125" s="814"/>
      <c r="AL2125" s="816"/>
    </row>
    <row r="2126" spans="1:38" x14ac:dyDescent="0.4">
      <c r="A2126" s="814"/>
      <c r="AL2126" s="816"/>
    </row>
    <row r="2127" spans="1:38" x14ac:dyDescent="0.4">
      <c r="A2127" s="814"/>
      <c r="AL2127" s="816"/>
    </row>
    <row r="2128" spans="1:38" x14ac:dyDescent="0.4">
      <c r="A2128" s="814"/>
      <c r="AL2128" s="816"/>
    </row>
    <row r="2129" spans="1:38" x14ac:dyDescent="0.4">
      <c r="A2129" s="814"/>
      <c r="AL2129" s="816"/>
    </row>
    <row r="2130" spans="1:38" x14ac:dyDescent="0.4">
      <c r="A2130" s="814"/>
      <c r="AL2130" s="816"/>
    </row>
    <row r="2131" spans="1:38" x14ac:dyDescent="0.4">
      <c r="A2131" s="814"/>
      <c r="AL2131" s="816"/>
    </row>
    <row r="2132" spans="1:38" x14ac:dyDescent="0.4">
      <c r="A2132" s="814"/>
      <c r="AL2132" s="816"/>
    </row>
    <row r="2133" spans="1:38" x14ac:dyDescent="0.4">
      <c r="A2133" s="814"/>
      <c r="AL2133" s="816"/>
    </row>
    <row r="2134" spans="1:38" x14ac:dyDescent="0.4">
      <c r="A2134" s="814"/>
      <c r="AL2134" s="816"/>
    </row>
    <row r="2135" spans="1:38" x14ac:dyDescent="0.4">
      <c r="A2135" s="814"/>
      <c r="AL2135" s="816"/>
    </row>
    <row r="2136" spans="1:38" x14ac:dyDescent="0.4">
      <c r="A2136" s="814"/>
      <c r="AL2136" s="816"/>
    </row>
    <row r="2137" spans="1:38" x14ac:dyDescent="0.4">
      <c r="A2137" s="814"/>
      <c r="AL2137" s="816"/>
    </row>
    <row r="2138" spans="1:38" x14ac:dyDescent="0.4">
      <c r="A2138" s="814"/>
      <c r="AL2138" s="816"/>
    </row>
    <row r="2139" spans="1:38" x14ac:dyDescent="0.4">
      <c r="A2139" s="814"/>
      <c r="AL2139" s="816"/>
    </row>
    <row r="2140" spans="1:38" x14ac:dyDescent="0.4">
      <c r="A2140" s="814"/>
      <c r="AL2140" s="816"/>
    </row>
    <row r="2141" spans="1:38" x14ac:dyDescent="0.4">
      <c r="A2141" s="814"/>
      <c r="AL2141" s="816"/>
    </row>
    <row r="2142" spans="1:38" x14ac:dyDescent="0.4">
      <c r="A2142" s="814"/>
      <c r="AL2142" s="816"/>
    </row>
    <row r="2143" spans="1:38" x14ac:dyDescent="0.4">
      <c r="A2143" s="814"/>
      <c r="AL2143" s="816"/>
    </row>
    <row r="2144" spans="1:38" x14ac:dyDescent="0.4">
      <c r="A2144" s="814"/>
      <c r="AL2144" s="816"/>
    </row>
    <row r="2145" spans="1:38" x14ac:dyDescent="0.4">
      <c r="A2145" s="814"/>
      <c r="AL2145" s="816"/>
    </row>
    <row r="2146" spans="1:38" x14ac:dyDescent="0.4">
      <c r="A2146" s="814"/>
      <c r="AL2146" s="816"/>
    </row>
    <row r="2147" spans="1:38" x14ac:dyDescent="0.4">
      <c r="A2147" s="814"/>
      <c r="AL2147" s="816"/>
    </row>
    <row r="2148" spans="1:38" x14ac:dyDescent="0.4">
      <c r="A2148" s="814"/>
      <c r="AL2148" s="816"/>
    </row>
    <row r="2149" spans="1:38" x14ac:dyDescent="0.4">
      <c r="A2149" s="814"/>
      <c r="AL2149" s="816"/>
    </row>
    <row r="2150" spans="1:38" x14ac:dyDescent="0.4">
      <c r="A2150" s="814"/>
      <c r="AL2150" s="816"/>
    </row>
    <row r="2151" spans="1:38" x14ac:dyDescent="0.4">
      <c r="A2151" s="814"/>
      <c r="AL2151" s="816"/>
    </row>
    <row r="2152" spans="1:38" x14ac:dyDescent="0.4">
      <c r="A2152" s="814"/>
      <c r="AL2152" s="816"/>
    </row>
    <row r="2153" spans="1:38" x14ac:dyDescent="0.4">
      <c r="A2153" s="814"/>
      <c r="AL2153" s="816"/>
    </row>
    <row r="2154" spans="1:38" x14ac:dyDescent="0.4">
      <c r="A2154" s="814"/>
      <c r="AL2154" s="816"/>
    </row>
    <row r="2155" spans="1:38" x14ac:dyDescent="0.4">
      <c r="A2155" s="814"/>
      <c r="AL2155" s="816"/>
    </row>
    <row r="2156" spans="1:38" x14ac:dyDescent="0.4">
      <c r="A2156" s="814"/>
      <c r="AL2156" s="816"/>
    </row>
    <row r="2157" spans="1:38" x14ac:dyDescent="0.4">
      <c r="A2157" s="814"/>
      <c r="AL2157" s="816"/>
    </row>
    <row r="2158" spans="1:38" x14ac:dyDescent="0.4">
      <c r="A2158" s="814"/>
      <c r="AL2158" s="816"/>
    </row>
    <row r="2159" spans="1:38" x14ac:dyDescent="0.4">
      <c r="A2159" s="814"/>
      <c r="AL2159" s="816"/>
    </row>
    <row r="2160" spans="1:38" x14ac:dyDescent="0.4">
      <c r="A2160" s="814"/>
      <c r="AL2160" s="816"/>
    </row>
    <row r="2161" spans="1:38" x14ac:dyDescent="0.4">
      <c r="A2161" s="814"/>
      <c r="AL2161" s="816"/>
    </row>
    <row r="2162" spans="1:38" x14ac:dyDescent="0.4">
      <c r="A2162" s="814"/>
      <c r="AL2162" s="816"/>
    </row>
    <row r="2163" spans="1:38" x14ac:dyDescent="0.4">
      <c r="A2163" s="814"/>
      <c r="AL2163" s="816"/>
    </row>
    <row r="2164" spans="1:38" x14ac:dyDescent="0.4">
      <c r="A2164" s="814"/>
      <c r="AL2164" s="816"/>
    </row>
    <row r="2165" spans="1:38" x14ac:dyDescent="0.4">
      <c r="A2165" s="814"/>
      <c r="AL2165" s="816"/>
    </row>
    <row r="2166" spans="1:38" x14ac:dyDescent="0.4">
      <c r="A2166" s="814"/>
      <c r="AL2166" s="816"/>
    </row>
    <row r="2167" spans="1:38" x14ac:dyDescent="0.4">
      <c r="A2167" s="814"/>
      <c r="AL2167" s="816"/>
    </row>
    <row r="2168" spans="1:38" x14ac:dyDescent="0.4">
      <c r="A2168" s="814"/>
      <c r="AL2168" s="816"/>
    </row>
    <row r="2169" spans="1:38" x14ac:dyDescent="0.4">
      <c r="A2169" s="814"/>
      <c r="AL2169" s="816"/>
    </row>
    <row r="2170" spans="1:38" x14ac:dyDescent="0.4">
      <c r="A2170" s="814"/>
      <c r="AL2170" s="816"/>
    </row>
    <row r="2171" spans="1:38" x14ac:dyDescent="0.4">
      <c r="A2171" s="814"/>
      <c r="AL2171" s="816"/>
    </row>
    <row r="2172" spans="1:38" x14ac:dyDescent="0.4">
      <c r="A2172" s="814"/>
      <c r="AL2172" s="816"/>
    </row>
    <row r="2173" spans="1:38" x14ac:dyDescent="0.4">
      <c r="A2173" s="814"/>
      <c r="AL2173" s="816"/>
    </row>
    <row r="2174" spans="1:38" x14ac:dyDescent="0.4">
      <c r="A2174" s="814"/>
      <c r="AL2174" s="816"/>
    </row>
    <row r="2175" spans="1:38" x14ac:dyDescent="0.4">
      <c r="A2175" s="814"/>
      <c r="AL2175" s="816"/>
    </row>
    <row r="2176" spans="1:38" x14ac:dyDescent="0.4">
      <c r="A2176" s="814"/>
      <c r="AL2176" s="816"/>
    </row>
    <row r="2177" spans="1:38" x14ac:dyDescent="0.4">
      <c r="A2177" s="814"/>
      <c r="AL2177" s="816"/>
    </row>
    <row r="2178" spans="1:38" x14ac:dyDescent="0.4">
      <c r="A2178" s="814"/>
      <c r="AL2178" s="816"/>
    </row>
    <row r="2179" spans="1:38" x14ac:dyDescent="0.4">
      <c r="A2179" s="814"/>
      <c r="AL2179" s="816"/>
    </row>
    <row r="2180" spans="1:38" x14ac:dyDescent="0.4">
      <c r="A2180" s="814"/>
      <c r="AL2180" s="816"/>
    </row>
    <row r="2181" spans="1:38" x14ac:dyDescent="0.4">
      <c r="A2181" s="814"/>
      <c r="AL2181" s="816"/>
    </row>
    <row r="2182" spans="1:38" x14ac:dyDescent="0.4">
      <c r="A2182" s="814"/>
      <c r="AL2182" s="816"/>
    </row>
    <row r="2183" spans="1:38" x14ac:dyDescent="0.4">
      <c r="A2183" s="814"/>
      <c r="AL2183" s="816"/>
    </row>
    <row r="2184" spans="1:38" x14ac:dyDescent="0.4">
      <c r="A2184" s="814"/>
      <c r="AL2184" s="816"/>
    </row>
    <row r="2185" spans="1:38" x14ac:dyDescent="0.4">
      <c r="A2185" s="814"/>
      <c r="AL2185" s="816"/>
    </row>
    <row r="2186" spans="1:38" x14ac:dyDescent="0.4">
      <c r="A2186" s="814"/>
      <c r="AL2186" s="816"/>
    </row>
    <row r="2187" spans="1:38" x14ac:dyDescent="0.4">
      <c r="A2187" s="814"/>
      <c r="AL2187" s="816"/>
    </row>
    <row r="2188" spans="1:38" x14ac:dyDescent="0.4">
      <c r="A2188" s="814"/>
      <c r="AL2188" s="816"/>
    </row>
    <row r="2189" spans="1:38" x14ac:dyDescent="0.4">
      <c r="A2189" s="814"/>
      <c r="AL2189" s="816"/>
    </row>
    <row r="2190" spans="1:38" x14ac:dyDescent="0.4">
      <c r="A2190" s="814"/>
      <c r="AL2190" s="816"/>
    </row>
    <row r="2191" spans="1:38" x14ac:dyDescent="0.4">
      <c r="A2191" s="814"/>
      <c r="AL2191" s="816"/>
    </row>
    <row r="2192" spans="1:38" x14ac:dyDescent="0.4">
      <c r="A2192" s="814"/>
      <c r="AL2192" s="816"/>
    </row>
    <row r="2193" spans="1:38" x14ac:dyDescent="0.4">
      <c r="A2193" s="814"/>
      <c r="AL2193" s="816"/>
    </row>
    <row r="2194" spans="1:38" x14ac:dyDescent="0.4">
      <c r="A2194" s="814"/>
      <c r="AL2194" s="816"/>
    </row>
    <row r="2195" spans="1:38" x14ac:dyDescent="0.4">
      <c r="A2195" s="814"/>
      <c r="AL2195" s="816"/>
    </row>
    <row r="2196" spans="1:38" x14ac:dyDescent="0.4">
      <c r="A2196" s="814"/>
      <c r="AL2196" s="816"/>
    </row>
    <row r="2197" spans="1:38" x14ac:dyDescent="0.4">
      <c r="A2197" s="814"/>
      <c r="AL2197" s="816"/>
    </row>
    <row r="2198" spans="1:38" x14ac:dyDescent="0.4">
      <c r="A2198" s="814"/>
      <c r="AL2198" s="816"/>
    </row>
    <row r="2199" spans="1:38" x14ac:dyDescent="0.4">
      <c r="A2199" s="814"/>
      <c r="AL2199" s="816"/>
    </row>
    <row r="2200" spans="1:38" x14ac:dyDescent="0.4">
      <c r="A2200" s="814"/>
      <c r="AL2200" s="816"/>
    </row>
    <row r="2201" spans="1:38" x14ac:dyDescent="0.4">
      <c r="A2201" s="814"/>
      <c r="AL2201" s="816"/>
    </row>
    <row r="2202" spans="1:38" x14ac:dyDescent="0.4">
      <c r="A2202" s="814"/>
      <c r="AL2202" s="816"/>
    </row>
    <row r="2203" spans="1:38" x14ac:dyDescent="0.4">
      <c r="A2203" s="814"/>
      <c r="AL2203" s="816"/>
    </row>
    <row r="2204" spans="1:38" x14ac:dyDescent="0.4">
      <c r="A2204" s="814"/>
      <c r="AL2204" s="816"/>
    </row>
    <row r="2205" spans="1:38" x14ac:dyDescent="0.4">
      <c r="A2205" s="814"/>
      <c r="AL2205" s="816"/>
    </row>
    <row r="2206" spans="1:38" x14ac:dyDescent="0.4">
      <c r="A2206" s="814"/>
      <c r="AL2206" s="816"/>
    </row>
    <row r="2207" spans="1:38" x14ac:dyDescent="0.4">
      <c r="A2207" s="814"/>
      <c r="AL2207" s="816"/>
    </row>
    <row r="2208" spans="1:38" x14ac:dyDescent="0.4">
      <c r="A2208" s="814"/>
      <c r="AL2208" s="816"/>
    </row>
    <row r="2209" spans="1:38" x14ac:dyDescent="0.4">
      <c r="A2209" s="814"/>
      <c r="AL2209" s="816"/>
    </row>
    <row r="2210" spans="1:38" x14ac:dyDescent="0.4">
      <c r="A2210" s="814"/>
      <c r="AL2210" s="816"/>
    </row>
    <row r="2211" spans="1:38" x14ac:dyDescent="0.4">
      <c r="A2211" s="814"/>
      <c r="AL2211" s="816"/>
    </row>
    <row r="2212" spans="1:38" x14ac:dyDescent="0.4">
      <c r="A2212" s="814"/>
      <c r="AL2212" s="816"/>
    </row>
    <row r="2213" spans="1:38" x14ac:dyDescent="0.4">
      <c r="A2213" s="814"/>
      <c r="AL2213" s="816"/>
    </row>
    <row r="2214" spans="1:38" x14ac:dyDescent="0.4">
      <c r="A2214" s="814"/>
      <c r="AL2214" s="816"/>
    </row>
    <row r="2215" spans="1:38" x14ac:dyDescent="0.4">
      <c r="A2215" s="814"/>
      <c r="AL2215" s="816"/>
    </row>
    <row r="2216" spans="1:38" x14ac:dyDescent="0.4">
      <c r="A2216" s="814"/>
      <c r="AL2216" s="816"/>
    </row>
    <row r="2217" spans="1:38" x14ac:dyDescent="0.4">
      <c r="A2217" s="814"/>
      <c r="AL2217" s="816"/>
    </row>
    <row r="2218" spans="1:38" x14ac:dyDescent="0.4">
      <c r="A2218" s="814"/>
      <c r="AL2218" s="816"/>
    </row>
    <row r="2219" spans="1:38" x14ac:dyDescent="0.4">
      <c r="A2219" s="814"/>
      <c r="AL2219" s="816"/>
    </row>
    <row r="2220" spans="1:38" x14ac:dyDescent="0.4">
      <c r="A2220" s="814"/>
      <c r="AL2220" s="816"/>
    </row>
    <row r="2221" spans="1:38" x14ac:dyDescent="0.4">
      <c r="A2221" s="814"/>
      <c r="AL2221" s="816"/>
    </row>
    <row r="2222" spans="1:38" x14ac:dyDescent="0.4">
      <c r="A2222" s="814"/>
      <c r="AL2222" s="816"/>
    </row>
    <row r="2223" spans="1:38" x14ac:dyDescent="0.4">
      <c r="A2223" s="814"/>
      <c r="AL2223" s="816"/>
    </row>
    <row r="2224" spans="1:38" x14ac:dyDescent="0.4">
      <c r="A2224" s="814"/>
      <c r="AL2224" s="816"/>
    </row>
    <row r="2225" spans="1:38" x14ac:dyDescent="0.4">
      <c r="A2225" s="814"/>
      <c r="AL2225" s="816"/>
    </row>
    <row r="2226" spans="1:38" x14ac:dyDescent="0.4">
      <c r="A2226" s="814"/>
      <c r="AL2226" s="816"/>
    </row>
    <row r="2227" spans="1:38" x14ac:dyDescent="0.4">
      <c r="A2227" s="814"/>
      <c r="AL2227" s="816"/>
    </row>
    <row r="2228" spans="1:38" x14ac:dyDescent="0.4">
      <c r="A2228" s="814"/>
      <c r="AL2228" s="816"/>
    </row>
    <row r="2229" spans="1:38" x14ac:dyDescent="0.4">
      <c r="A2229" s="814"/>
      <c r="AL2229" s="816"/>
    </row>
    <row r="2230" spans="1:38" x14ac:dyDescent="0.4">
      <c r="A2230" s="814"/>
      <c r="AL2230" s="816"/>
    </row>
    <row r="2231" spans="1:38" x14ac:dyDescent="0.4">
      <c r="A2231" s="814"/>
      <c r="AL2231" s="816"/>
    </row>
    <row r="2232" spans="1:38" x14ac:dyDescent="0.4">
      <c r="A2232" s="814"/>
      <c r="AL2232" s="816"/>
    </row>
    <row r="2233" spans="1:38" x14ac:dyDescent="0.4">
      <c r="A2233" s="814"/>
      <c r="AL2233" s="816"/>
    </row>
    <row r="2234" spans="1:38" x14ac:dyDescent="0.4">
      <c r="A2234" s="814"/>
      <c r="AL2234" s="816"/>
    </row>
    <row r="2235" spans="1:38" x14ac:dyDescent="0.4">
      <c r="A2235" s="814"/>
      <c r="AL2235" s="816"/>
    </row>
    <row r="2236" spans="1:38" x14ac:dyDescent="0.4">
      <c r="A2236" s="814"/>
      <c r="AL2236" s="816"/>
    </row>
    <row r="2237" spans="1:38" x14ac:dyDescent="0.4">
      <c r="A2237" s="814"/>
      <c r="AL2237" s="816"/>
    </row>
    <row r="2238" spans="1:38" x14ac:dyDescent="0.4">
      <c r="A2238" s="814"/>
      <c r="AL2238" s="816"/>
    </row>
    <row r="2239" spans="1:38" x14ac:dyDescent="0.4">
      <c r="A2239" s="814"/>
      <c r="AL2239" s="816"/>
    </row>
    <row r="2240" spans="1:38" x14ac:dyDescent="0.4">
      <c r="A2240" s="814"/>
      <c r="AL2240" s="816"/>
    </row>
    <row r="2241" spans="1:38" x14ac:dyDescent="0.4">
      <c r="A2241" s="814"/>
      <c r="AL2241" s="816"/>
    </row>
    <row r="2242" spans="1:38" x14ac:dyDescent="0.4">
      <c r="A2242" s="814"/>
      <c r="AL2242" s="816"/>
    </row>
    <row r="2243" spans="1:38" x14ac:dyDescent="0.4">
      <c r="A2243" s="814"/>
      <c r="AL2243" s="816"/>
    </row>
    <row r="2244" spans="1:38" x14ac:dyDescent="0.4">
      <c r="A2244" s="814"/>
      <c r="AL2244" s="816"/>
    </row>
    <row r="2245" spans="1:38" x14ac:dyDescent="0.4">
      <c r="A2245" s="814"/>
      <c r="AL2245" s="816"/>
    </row>
    <row r="2246" spans="1:38" x14ac:dyDescent="0.4">
      <c r="A2246" s="814"/>
      <c r="AL2246" s="816"/>
    </row>
    <row r="2247" spans="1:38" x14ac:dyDescent="0.4">
      <c r="A2247" s="814"/>
      <c r="AL2247" s="816"/>
    </row>
    <row r="2248" spans="1:38" x14ac:dyDescent="0.4">
      <c r="A2248" s="814"/>
      <c r="AL2248" s="816"/>
    </row>
    <row r="2249" spans="1:38" x14ac:dyDescent="0.4">
      <c r="A2249" s="814"/>
      <c r="AL2249" s="816"/>
    </row>
    <row r="2250" spans="1:38" x14ac:dyDescent="0.4">
      <c r="A2250" s="814"/>
      <c r="AL2250" s="816"/>
    </row>
    <row r="2251" spans="1:38" x14ac:dyDescent="0.4">
      <c r="A2251" s="814"/>
      <c r="AL2251" s="816"/>
    </row>
    <row r="2252" spans="1:38" x14ac:dyDescent="0.4">
      <c r="A2252" s="814"/>
      <c r="AL2252" s="816"/>
    </row>
    <row r="2253" spans="1:38" x14ac:dyDescent="0.4">
      <c r="A2253" s="814"/>
      <c r="AL2253" s="816"/>
    </row>
    <row r="2254" spans="1:38" x14ac:dyDescent="0.4">
      <c r="A2254" s="814"/>
      <c r="AL2254" s="816"/>
    </row>
    <row r="2255" spans="1:38" x14ac:dyDescent="0.4">
      <c r="A2255" s="814"/>
      <c r="AL2255" s="816"/>
    </row>
    <row r="2256" spans="1:38" x14ac:dyDescent="0.4">
      <c r="A2256" s="814"/>
      <c r="AL2256" s="816"/>
    </row>
    <row r="2257" spans="1:38" x14ac:dyDescent="0.4">
      <c r="A2257" s="814"/>
      <c r="AL2257" s="816"/>
    </row>
    <row r="2258" spans="1:38" x14ac:dyDescent="0.4">
      <c r="A2258" s="814"/>
      <c r="AL2258" s="816"/>
    </row>
    <row r="2259" spans="1:38" x14ac:dyDescent="0.4">
      <c r="A2259" s="814"/>
      <c r="AL2259" s="816"/>
    </row>
    <row r="2260" spans="1:38" x14ac:dyDescent="0.4">
      <c r="A2260" s="814"/>
      <c r="AL2260" s="816"/>
    </row>
    <row r="2261" spans="1:38" x14ac:dyDescent="0.4">
      <c r="A2261" s="814"/>
      <c r="AL2261" s="816"/>
    </row>
    <row r="2262" spans="1:38" x14ac:dyDescent="0.4">
      <c r="A2262" s="814"/>
      <c r="AL2262" s="816"/>
    </row>
    <row r="2263" spans="1:38" x14ac:dyDescent="0.4">
      <c r="A2263" s="814"/>
      <c r="AL2263" s="816"/>
    </row>
    <row r="2264" spans="1:38" x14ac:dyDescent="0.4">
      <c r="A2264" s="814"/>
      <c r="AL2264" s="816"/>
    </row>
    <row r="2265" spans="1:38" x14ac:dyDescent="0.4">
      <c r="A2265" s="814"/>
      <c r="AL2265" s="816"/>
    </row>
    <row r="2266" spans="1:38" x14ac:dyDescent="0.4">
      <c r="A2266" s="814"/>
      <c r="AL2266" s="816"/>
    </row>
    <row r="2267" spans="1:38" x14ac:dyDescent="0.4">
      <c r="A2267" s="814"/>
      <c r="AL2267" s="816"/>
    </row>
    <row r="2268" spans="1:38" x14ac:dyDescent="0.4">
      <c r="A2268" s="814"/>
      <c r="AL2268" s="816"/>
    </row>
    <row r="2269" spans="1:38" x14ac:dyDescent="0.4">
      <c r="A2269" s="814"/>
      <c r="AL2269" s="816"/>
    </row>
    <row r="2270" spans="1:38" x14ac:dyDescent="0.4">
      <c r="A2270" s="814"/>
      <c r="AL2270" s="816"/>
    </row>
    <row r="2271" spans="1:38" x14ac:dyDescent="0.4">
      <c r="A2271" s="814"/>
      <c r="AL2271" s="816"/>
    </row>
    <row r="2272" spans="1:38" x14ac:dyDescent="0.4">
      <c r="A2272" s="814"/>
      <c r="AL2272" s="816"/>
    </row>
    <row r="2273" spans="1:38" x14ac:dyDescent="0.4">
      <c r="A2273" s="814"/>
      <c r="AL2273" s="816"/>
    </row>
    <row r="2274" spans="1:38" x14ac:dyDescent="0.4">
      <c r="A2274" s="814"/>
      <c r="AL2274" s="816"/>
    </row>
    <row r="2275" spans="1:38" x14ac:dyDescent="0.4">
      <c r="A2275" s="814"/>
      <c r="AL2275" s="816"/>
    </row>
    <row r="2276" spans="1:38" x14ac:dyDescent="0.4">
      <c r="A2276" s="814"/>
      <c r="AL2276" s="816"/>
    </row>
    <row r="2277" spans="1:38" x14ac:dyDescent="0.4">
      <c r="A2277" s="814"/>
      <c r="AL2277" s="816"/>
    </row>
    <row r="2278" spans="1:38" x14ac:dyDescent="0.4">
      <c r="A2278" s="814"/>
      <c r="AL2278" s="816"/>
    </row>
    <row r="2279" spans="1:38" x14ac:dyDescent="0.4">
      <c r="A2279" s="814"/>
      <c r="AL2279" s="816"/>
    </row>
    <row r="2280" spans="1:38" x14ac:dyDescent="0.4">
      <c r="A2280" s="814"/>
      <c r="AL2280" s="816"/>
    </row>
    <row r="2281" spans="1:38" x14ac:dyDescent="0.4">
      <c r="A2281" s="814"/>
      <c r="AL2281" s="816"/>
    </row>
    <row r="2282" spans="1:38" x14ac:dyDescent="0.4">
      <c r="A2282" s="814"/>
      <c r="AL2282" s="816"/>
    </row>
    <row r="2283" spans="1:38" x14ac:dyDescent="0.4">
      <c r="A2283" s="814"/>
      <c r="AL2283" s="816"/>
    </row>
    <row r="2284" spans="1:38" x14ac:dyDescent="0.4">
      <c r="A2284" s="814"/>
      <c r="AL2284" s="816"/>
    </row>
    <row r="2285" spans="1:38" x14ac:dyDescent="0.4">
      <c r="A2285" s="814"/>
      <c r="AL2285" s="816"/>
    </row>
    <row r="2286" spans="1:38" x14ac:dyDescent="0.4">
      <c r="A2286" s="814"/>
      <c r="AL2286" s="816"/>
    </row>
    <row r="2287" spans="1:38" x14ac:dyDescent="0.4">
      <c r="A2287" s="814"/>
      <c r="AL2287" s="816"/>
    </row>
    <row r="2288" spans="1:38" x14ac:dyDescent="0.4">
      <c r="A2288" s="814"/>
      <c r="AL2288" s="816"/>
    </row>
    <row r="2289" spans="1:38" x14ac:dyDescent="0.4">
      <c r="A2289" s="814"/>
      <c r="AL2289" s="816"/>
    </row>
    <row r="2290" spans="1:38" x14ac:dyDescent="0.4">
      <c r="A2290" s="814"/>
      <c r="AL2290" s="816"/>
    </row>
    <row r="2291" spans="1:38" x14ac:dyDescent="0.4">
      <c r="A2291" s="814"/>
      <c r="AL2291" s="816"/>
    </row>
    <row r="2292" spans="1:38" x14ac:dyDescent="0.4">
      <c r="A2292" s="814"/>
      <c r="AL2292" s="816"/>
    </row>
    <row r="2293" spans="1:38" x14ac:dyDescent="0.4">
      <c r="A2293" s="814"/>
      <c r="AL2293" s="816"/>
    </row>
    <row r="2294" spans="1:38" x14ac:dyDescent="0.4">
      <c r="A2294" s="814"/>
      <c r="AL2294" s="816"/>
    </row>
    <row r="2295" spans="1:38" x14ac:dyDescent="0.4">
      <c r="A2295" s="814"/>
      <c r="AL2295" s="816"/>
    </row>
    <row r="2296" spans="1:38" x14ac:dyDescent="0.4">
      <c r="A2296" s="814"/>
      <c r="AL2296" s="816"/>
    </row>
    <row r="2297" spans="1:38" x14ac:dyDescent="0.4">
      <c r="A2297" s="814"/>
      <c r="AL2297" s="816"/>
    </row>
    <row r="2298" spans="1:38" x14ac:dyDescent="0.4">
      <c r="A2298" s="814"/>
      <c r="AL2298" s="816"/>
    </row>
    <row r="2299" spans="1:38" x14ac:dyDescent="0.4">
      <c r="A2299" s="814"/>
      <c r="AL2299" s="816"/>
    </row>
    <row r="2300" spans="1:38" x14ac:dyDescent="0.4">
      <c r="A2300" s="814"/>
      <c r="AL2300" s="816"/>
    </row>
    <row r="2301" spans="1:38" x14ac:dyDescent="0.4">
      <c r="A2301" s="814"/>
      <c r="AL2301" s="816"/>
    </row>
    <row r="2302" spans="1:38" x14ac:dyDescent="0.4">
      <c r="A2302" s="814"/>
      <c r="AL2302" s="816"/>
    </row>
    <row r="2303" spans="1:38" x14ac:dyDescent="0.4">
      <c r="A2303" s="814"/>
      <c r="AL2303" s="816"/>
    </row>
    <row r="2304" spans="1:38" x14ac:dyDescent="0.4">
      <c r="A2304" s="814"/>
      <c r="AL2304" s="816"/>
    </row>
    <row r="2305" spans="1:38" x14ac:dyDescent="0.4">
      <c r="A2305" s="814"/>
      <c r="AL2305" s="816"/>
    </row>
    <row r="2306" spans="1:38" x14ac:dyDescent="0.4">
      <c r="A2306" s="814"/>
      <c r="AL2306" s="816"/>
    </row>
    <row r="2307" spans="1:38" x14ac:dyDescent="0.4">
      <c r="A2307" s="814"/>
      <c r="AL2307" s="816"/>
    </row>
    <row r="2308" spans="1:38" x14ac:dyDescent="0.4">
      <c r="A2308" s="814"/>
      <c r="AL2308" s="816"/>
    </row>
    <row r="2309" spans="1:38" x14ac:dyDescent="0.4">
      <c r="A2309" s="814"/>
      <c r="AL2309" s="816"/>
    </row>
    <row r="2310" spans="1:38" x14ac:dyDescent="0.4">
      <c r="A2310" s="814"/>
      <c r="AL2310" s="816"/>
    </row>
    <row r="2311" spans="1:38" x14ac:dyDescent="0.4">
      <c r="A2311" s="814"/>
      <c r="AL2311" s="816"/>
    </row>
    <row r="2312" spans="1:38" x14ac:dyDescent="0.4">
      <c r="A2312" s="814"/>
      <c r="AL2312" s="816"/>
    </row>
    <row r="2313" spans="1:38" x14ac:dyDescent="0.4">
      <c r="A2313" s="814"/>
      <c r="AL2313" s="816"/>
    </row>
    <row r="2314" spans="1:38" x14ac:dyDescent="0.4">
      <c r="A2314" s="814"/>
      <c r="AL2314" s="816"/>
    </row>
    <row r="2315" spans="1:38" x14ac:dyDescent="0.4">
      <c r="A2315" s="814"/>
      <c r="AL2315" s="816"/>
    </row>
    <row r="2316" spans="1:38" x14ac:dyDescent="0.4">
      <c r="A2316" s="814"/>
      <c r="AL2316" s="816"/>
    </row>
    <row r="2317" spans="1:38" x14ac:dyDescent="0.4">
      <c r="A2317" s="814"/>
      <c r="AL2317" s="816"/>
    </row>
    <row r="2318" spans="1:38" x14ac:dyDescent="0.4">
      <c r="A2318" s="814"/>
      <c r="AL2318" s="816"/>
    </row>
    <row r="2319" spans="1:38" x14ac:dyDescent="0.4">
      <c r="A2319" s="814"/>
      <c r="AL2319" s="816"/>
    </row>
    <row r="2320" spans="1:38" x14ac:dyDescent="0.4">
      <c r="A2320" s="814"/>
      <c r="AL2320" s="816"/>
    </row>
    <row r="2321" spans="1:38" x14ac:dyDescent="0.4">
      <c r="A2321" s="814"/>
      <c r="AL2321" s="816"/>
    </row>
    <row r="2322" spans="1:38" x14ac:dyDescent="0.4">
      <c r="A2322" s="814"/>
      <c r="AL2322" s="816"/>
    </row>
    <row r="2323" spans="1:38" x14ac:dyDescent="0.4">
      <c r="A2323" s="814"/>
      <c r="AL2323" s="816"/>
    </row>
    <row r="2324" spans="1:38" x14ac:dyDescent="0.4">
      <c r="A2324" s="814"/>
      <c r="AL2324" s="816"/>
    </row>
    <row r="2325" spans="1:38" x14ac:dyDescent="0.4">
      <c r="A2325" s="814"/>
      <c r="AL2325" s="816"/>
    </row>
    <row r="2326" spans="1:38" x14ac:dyDescent="0.4">
      <c r="A2326" s="814"/>
      <c r="AL2326" s="816"/>
    </row>
    <row r="2327" spans="1:38" x14ac:dyDescent="0.4">
      <c r="A2327" s="814"/>
      <c r="AL2327" s="816"/>
    </row>
    <row r="2328" spans="1:38" x14ac:dyDescent="0.4">
      <c r="A2328" s="814"/>
      <c r="AL2328" s="816"/>
    </row>
    <row r="2329" spans="1:38" x14ac:dyDescent="0.4">
      <c r="A2329" s="814"/>
      <c r="AL2329" s="816"/>
    </row>
    <row r="2330" spans="1:38" x14ac:dyDescent="0.4">
      <c r="A2330" s="814"/>
      <c r="AL2330" s="816"/>
    </row>
    <row r="2331" spans="1:38" x14ac:dyDescent="0.4">
      <c r="A2331" s="814"/>
      <c r="AL2331" s="816"/>
    </row>
    <row r="2332" spans="1:38" x14ac:dyDescent="0.4">
      <c r="A2332" s="814"/>
      <c r="AL2332" s="816"/>
    </row>
    <row r="2333" spans="1:38" x14ac:dyDescent="0.4">
      <c r="A2333" s="814"/>
      <c r="AL2333" s="816"/>
    </row>
    <row r="2334" spans="1:38" x14ac:dyDescent="0.4">
      <c r="A2334" s="814"/>
      <c r="AL2334" s="816"/>
    </row>
    <row r="2335" spans="1:38" x14ac:dyDescent="0.4">
      <c r="A2335" s="814"/>
      <c r="AL2335" s="816"/>
    </row>
    <row r="2336" spans="1:38" x14ac:dyDescent="0.4">
      <c r="A2336" s="814"/>
      <c r="AL2336" s="816"/>
    </row>
    <row r="2337" spans="1:38" x14ac:dyDescent="0.4">
      <c r="A2337" s="814"/>
      <c r="AL2337" s="816"/>
    </row>
    <row r="2338" spans="1:38" x14ac:dyDescent="0.4">
      <c r="A2338" s="814"/>
      <c r="AL2338" s="816"/>
    </row>
    <row r="2339" spans="1:38" x14ac:dyDescent="0.4">
      <c r="A2339" s="814"/>
      <c r="AL2339" s="816"/>
    </row>
    <row r="2340" spans="1:38" x14ac:dyDescent="0.4">
      <c r="A2340" s="814"/>
      <c r="AL2340" s="816"/>
    </row>
    <row r="2341" spans="1:38" x14ac:dyDescent="0.4">
      <c r="A2341" s="814"/>
      <c r="AL2341" s="816"/>
    </row>
    <row r="2342" spans="1:38" x14ac:dyDescent="0.4">
      <c r="A2342" s="814"/>
      <c r="AL2342" s="816"/>
    </row>
    <row r="2343" spans="1:38" x14ac:dyDescent="0.4">
      <c r="A2343" s="814"/>
      <c r="AL2343" s="816"/>
    </row>
    <row r="2344" spans="1:38" x14ac:dyDescent="0.4">
      <c r="A2344" s="814"/>
      <c r="AL2344" s="816"/>
    </row>
    <row r="2345" spans="1:38" x14ac:dyDescent="0.4">
      <c r="A2345" s="814"/>
      <c r="AL2345" s="816"/>
    </row>
    <row r="2346" spans="1:38" x14ac:dyDescent="0.4">
      <c r="A2346" s="814"/>
      <c r="AL2346" s="816"/>
    </row>
    <row r="2347" spans="1:38" x14ac:dyDescent="0.4">
      <c r="A2347" s="814"/>
      <c r="AL2347" s="816"/>
    </row>
    <row r="2348" spans="1:38" x14ac:dyDescent="0.4">
      <c r="A2348" s="814"/>
      <c r="AL2348" s="816"/>
    </row>
    <row r="2349" spans="1:38" x14ac:dyDescent="0.4">
      <c r="A2349" s="814"/>
      <c r="AL2349" s="816"/>
    </row>
    <row r="2350" spans="1:38" x14ac:dyDescent="0.4">
      <c r="A2350" s="814"/>
      <c r="AL2350" s="816"/>
    </row>
    <row r="2351" spans="1:38" x14ac:dyDescent="0.4">
      <c r="A2351" s="814"/>
      <c r="AL2351" s="816"/>
    </row>
    <row r="2352" spans="1:38" x14ac:dyDescent="0.4">
      <c r="A2352" s="814"/>
      <c r="AL2352" s="816"/>
    </row>
    <row r="2353" spans="1:38" x14ac:dyDescent="0.4">
      <c r="A2353" s="814"/>
      <c r="AL2353" s="816"/>
    </row>
    <row r="2354" spans="1:38" x14ac:dyDescent="0.4">
      <c r="A2354" s="814"/>
      <c r="AL2354" s="816"/>
    </row>
    <row r="2355" spans="1:38" x14ac:dyDescent="0.4">
      <c r="A2355" s="814"/>
      <c r="AL2355" s="816"/>
    </row>
    <row r="2356" spans="1:38" x14ac:dyDescent="0.4">
      <c r="A2356" s="814"/>
      <c r="AL2356" s="816"/>
    </row>
    <row r="2357" spans="1:38" x14ac:dyDescent="0.4">
      <c r="A2357" s="814"/>
      <c r="AL2357" s="816"/>
    </row>
    <row r="2358" spans="1:38" x14ac:dyDescent="0.4">
      <c r="A2358" s="814"/>
      <c r="AL2358" s="816"/>
    </row>
    <row r="2359" spans="1:38" x14ac:dyDescent="0.4">
      <c r="A2359" s="814"/>
      <c r="AL2359" s="816"/>
    </row>
    <row r="2360" spans="1:38" x14ac:dyDescent="0.4">
      <c r="A2360" s="814"/>
      <c r="AL2360" s="816"/>
    </row>
    <row r="2361" spans="1:38" x14ac:dyDescent="0.4">
      <c r="A2361" s="814"/>
      <c r="AL2361" s="816"/>
    </row>
    <row r="2362" spans="1:38" x14ac:dyDescent="0.4">
      <c r="A2362" s="814"/>
      <c r="AL2362" s="816"/>
    </row>
    <row r="2363" spans="1:38" x14ac:dyDescent="0.4">
      <c r="A2363" s="814"/>
      <c r="AL2363" s="816"/>
    </row>
    <row r="2364" spans="1:38" x14ac:dyDescent="0.4">
      <c r="A2364" s="814"/>
      <c r="AL2364" s="816"/>
    </row>
    <row r="2365" spans="1:38" x14ac:dyDescent="0.4">
      <c r="A2365" s="814"/>
      <c r="AL2365" s="816"/>
    </row>
    <row r="2366" spans="1:38" x14ac:dyDescent="0.4">
      <c r="A2366" s="814"/>
      <c r="AL2366" s="816"/>
    </row>
    <row r="2367" spans="1:38" x14ac:dyDescent="0.4">
      <c r="A2367" s="814"/>
      <c r="AL2367" s="816"/>
    </row>
    <row r="2368" spans="1:38" x14ac:dyDescent="0.4">
      <c r="A2368" s="814"/>
      <c r="AL2368" s="816"/>
    </row>
    <row r="2369" spans="1:38" x14ac:dyDescent="0.4">
      <c r="A2369" s="814"/>
      <c r="AL2369" s="816"/>
    </row>
    <row r="2370" spans="1:38" x14ac:dyDescent="0.4">
      <c r="A2370" s="814"/>
      <c r="AL2370" s="816"/>
    </row>
    <row r="2371" spans="1:38" x14ac:dyDescent="0.4">
      <c r="A2371" s="814"/>
      <c r="AL2371" s="816"/>
    </row>
    <row r="2372" spans="1:38" x14ac:dyDescent="0.4">
      <c r="A2372" s="814"/>
      <c r="AL2372" s="816"/>
    </row>
    <row r="2373" spans="1:38" x14ac:dyDescent="0.4">
      <c r="A2373" s="814"/>
      <c r="AL2373" s="816"/>
    </row>
    <row r="2374" spans="1:38" x14ac:dyDescent="0.4">
      <c r="A2374" s="814"/>
      <c r="AL2374" s="816"/>
    </row>
    <row r="2375" spans="1:38" x14ac:dyDescent="0.4">
      <c r="A2375" s="814"/>
      <c r="AL2375" s="816"/>
    </row>
    <row r="2376" spans="1:38" x14ac:dyDescent="0.4">
      <c r="A2376" s="814"/>
      <c r="AL2376" s="816"/>
    </row>
    <row r="2377" spans="1:38" x14ac:dyDescent="0.4">
      <c r="A2377" s="814"/>
      <c r="AL2377" s="816"/>
    </row>
    <row r="2378" spans="1:38" x14ac:dyDescent="0.4">
      <c r="A2378" s="814"/>
      <c r="AL2378" s="816"/>
    </row>
    <row r="2379" spans="1:38" x14ac:dyDescent="0.4">
      <c r="A2379" s="814"/>
      <c r="AL2379" s="816"/>
    </row>
    <row r="2380" spans="1:38" x14ac:dyDescent="0.4">
      <c r="A2380" s="814"/>
      <c r="AL2380" s="816"/>
    </row>
    <row r="2381" spans="1:38" x14ac:dyDescent="0.4">
      <c r="A2381" s="814"/>
      <c r="AL2381" s="816"/>
    </row>
    <row r="2382" spans="1:38" x14ac:dyDescent="0.4">
      <c r="A2382" s="814"/>
      <c r="AL2382" s="816"/>
    </row>
    <row r="2383" spans="1:38" x14ac:dyDescent="0.4">
      <c r="A2383" s="814"/>
      <c r="AL2383" s="816"/>
    </row>
    <row r="2384" spans="1:38" x14ac:dyDescent="0.4">
      <c r="A2384" s="814"/>
      <c r="AL2384" s="816"/>
    </row>
    <row r="2385" spans="1:38" x14ac:dyDescent="0.4">
      <c r="A2385" s="814"/>
      <c r="AL2385" s="816"/>
    </row>
    <row r="2386" spans="1:38" x14ac:dyDescent="0.4">
      <c r="A2386" s="814"/>
      <c r="AL2386" s="816"/>
    </row>
    <row r="2387" spans="1:38" x14ac:dyDescent="0.4">
      <c r="A2387" s="814"/>
      <c r="AL2387" s="816"/>
    </row>
    <row r="2388" spans="1:38" x14ac:dyDescent="0.4">
      <c r="A2388" s="814"/>
      <c r="AL2388" s="816"/>
    </row>
    <row r="2389" spans="1:38" x14ac:dyDescent="0.4">
      <c r="A2389" s="814"/>
      <c r="AL2389" s="816"/>
    </row>
    <row r="2390" spans="1:38" x14ac:dyDescent="0.4">
      <c r="A2390" s="814"/>
      <c r="AL2390" s="816"/>
    </row>
    <row r="2391" spans="1:38" x14ac:dyDescent="0.4">
      <c r="A2391" s="814"/>
      <c r="AL2391" s="816"/>
    </row>
    <row r="2392" spans="1:38" x14ac:dyDescent="0.4">
      <c r="A2392" s="814"/>
      <c r="AL2392" s="816"/>
    </row>
    <row r="2393" spans="1:38" x14ac:dyDescent="0.4">
      <c r="A2393" s="814"/>
      <c r="AL2393" s="816"/>
    </row>
    <row r="2394" spans="1:38" x14ac:dyDescent="0.4">
      <c r="A2394" s="814"/>
      <c r="AL2394" s="816"/>
    </row>
    <row r="2395" spans="1:38" x14ac:dyDescent="0.4">
      <c r="A2395" s="814"/>
      <c r="AL2395" s="816"/>
    </row>
    <row r="2396" spans="1:38" x14ac:dyDescent="0.4">
      <c r="A2396" s="814"/>
      <c r="AL2396" s="816"/>
    </row>
    <row r="2397" spans="1:38" x14ac:dyDescent="0.4">
      <c r="A2397" s="814"/>
      <c r="AL2397" s="816"/>
    </row>
    <row r="2398" spans="1:38" x14ac:dyDescent="0.4">
      <c r="A2398" s="814"/>
      <c r="AL2398" s="816"/>
    </row>
    <row r="2399" spans="1:38" x14ac:dyDescent="0.4">
      <c r="A2399" s="814"/>
      <c r="AL2399" s="816"/>
    </row>
    <row r="2400" spans="1:38" x14ac:dyDescent="0.4">
      <c r="A2400" s="814"/>
      <c r="AL2400" s="816"/>
    </row>
    <row r="2401" spans="1:38" x14ac:dyDescent="0.4">
      <c r="A2401" s="814"/>
      <c r="AL2401" s="816"/>
    </row>
    <row r="2402" spans="1:38" x14ac:dyDescent="0.4">
      <c r="A2402" s="814"/>
      <c r="AL2402" s="816"/>
    </row>
    <row r="2403" spans="1:38" x14ac:dyDescent="0.4">
      <c r="A2403" s="814"/>
      <c r="AL2403" s="816"/>
    </row>
    <row r="2404" spans="1:38" x14ac:dyDescent="0.4">
      <c r="A2404" s="814"/>
      <c r="AL2404" s="816"/>
    </row>
    <row r="2405" spans="1:38" x14ac:dyDescent="0.4">
      <c r="A2405" s="814"/>
      <c r="AL2405" s="816"/>
    </row>
    <row r="2406" spans="1:38" x14ac:dyDescent="0.4">
      <c r="A2406" s="814"/>
      <c r="AL2406" s="816"/>
    </row>
    <row r="2407" spans="1:38" x14ac:dyDescent="0.4">
      <c r="A2407" s="814"/>
      <c r="AL2407" s="816"/>
    </row>
    <row r="2408" spans="1:38" x14ac:dyDescent="0.4">
      <c r="A2408" s="814"/>
      <c r="AL2408" s="816"/>
    </row>
    <row r="2409" spans="1:38" x14ac:dyDescent="0.4">
      <c r="A2409" s="814"/>
      <c r="AL2409" s="816"/>
    </row>
    <row r="2410" spans="1:38" x14ac:dyDescent="0.4">
      <c r="A2410" s="814"/>
      <c r="AL2410" s="816"/>
    </row>
    <row r="2411" spans="1:38" x14ac:dyDescent="0.4">
      <c r="A2411" s="814"/>
      <c r="AL2411" s="816"/>
    </row>
    <row r="2412" spans="1:38" x14ac:dyDescent="0.4">
      <c r="A2412" s="814"/>
      <c r="AL2412" s="816"/>
    </row>
    <row r="2413" spans="1:38" x14ac:dyDescent="0.4">
      <c r="A2413" s="814"/>
      <c r="AL2413" s="816"/>
    </row>
    <row r="2414" spans="1:38" x14ac:dyDescent="0.4">
      <c r="A2414" s="814"/>
      <c r="AL2414" s="816"/>
    </row>
    <row r="2415" spans="1:38" x14ac:dyDescent="0.4">
      <c r="A2415" s="814"/>
      <c r="AL2415" s="816"/>
    </row>
    <row r="2416" spans="1:38" x14ac:dyDescent="0.4">
      <c r="A2416" s="814"/>
      <c r="AL2416" s="816"/>
    </row>
    <row r="2417" spans="1:38" x14ac:dyDescent="0.4">
      <c r="A2417" s="814"/>
      <c r="AL2417" s="816"/>
    </row>
    <row r="2418" spans="1:38" x14ac:dyDescent="0.4">
      <c r="A2418" s="814"/>
      <c r="AL2418" s="816"/>
    </row>
    <row r="2419" spans="1:38" x14ac:dyDescent="0.4">
      <c r="A2419" s="814"/>
      <c r="AL2419" s="816"/>
    </row>
    <row r="2420" spans="1:38" x14ac:dyDescent="0.4">
      <c r="A2420" s="814"/>
      <c r="AL2420" s="816"/>
    </row>
    <row r="2421" spans="1:38" x14ac:dyDescent="0.4">
      <c r="A2421" s="814"/>
      <c r="AL2421" s="816"/>
    </row>
    <row r="2422" spans="1:38" x14ac:dyDescent="0.4">
      <c r="A2422" s="814"/>
      <c r="AL2422" s="816"/>
    </row>
    <row r="2423" spans="1:38" x14ac:dyDescent="0.4">
      <c r="A2423" s="814"/>
      <c r="AL2423" s="816"/>
    </row>
    <row r="2424" spans="1:38" x14ac:dyDescent="0.4">
      <c r="A2424" s="814"/>
      <c r="AL2424" s="816"/>
    </row>
    <row r="2425" spans="1:38" x14ac:dyDescent="0.4">
      <c r="A2425" s="814"/>
      <c r="AL2425" s="816"/>
    </row>
    <row r="2426" spans="1:38" x14ac:dyDescent="0.4">
      <c r="A2426" s="814"/>
      <c r="AL2426" s="816"/>
    </row>
    <row r="2427" spans="1:38" x14ac:dyDescent="0.4">
      <c r="A2427" s="814"/>
      <c r="AL2427" s="816"/>
    </row>
    <row r="2428" spans="1:38" x14ac:dyDescent="0.4">
      <c r="A2428" s="814"/>
      <c r="AL2428" s="816"/>
    </row>
    <row r="2429" spans="1:38" x14ac:dyDescent="0.4">
      <c r="A2429" s="814"/>
      <c r="AL2429" s="816"/>
    </row>
    <row r="2430" spans="1:38" x14ac:dyDescent="0.4">
      <c r="A2430" s="814"/>
      <c r="AL2430" s="816"/>
    </row>
    <row r="2431" spans="1:38" x14ac:dyDescent="0.4">
      <c r="A2431" s="814"/>
      <c r="AL2431" s="816"/>
    </row>
    <row r="2432" spans="1:38" x14ac:dyDescent="0.4">
      <c r="A2432" s="814"/>
      <c r="AL2432" s="816"/>
    </row>
    <row r="2433" spans="1:38" x14ac:dyDescent="0.4">
      <c r="A2433" s="814"/>
      <c r="AL2433" s="816"/>
    </row>
    <row r="2434" spans="1:38" x14ac:dyDescent="0.4">
      <c r="A2434" s="814"/>
      <c r="AL2434" s="816"/>
    </row>
    <row r="2435" spans="1:38" x14ac:dyDescent="0.4">
      <c r="A2435" s="814"/>
      <c r="AL2435" s="816"/>
    </row>
    <row r="2436" spans="1:38" x14ac:dyDescent="0.4">
      <c r="A2436" s="814"/>
      <c r="AL2436" s="816"/>
    </row>
    <row r="2437" spans="1:38" x14ac:dyDescent="0.4">
      <c r="A2437" s="814"/>
      <c r="AL2437" s="816"/>
    </row>
    <row r="2438" spans="1:38" x14ac:dyDescent="0.4">
      <c r="A2438" s="814"/>
      <c r="AL2438" s="816"/>
    </row>
    <row r="2439" spans="1:38" x14ac:dyDescent="0.4">
      <c r="A2439" s="814"/>
      <c r="AL2439" s="816"/>
    </row>
    <row r="2440" spans="1:38" x14ac:dyDescent="0.4">
      <c r="A2440" s="814"/>
      <c r="AL2440" s="816"/>
    </row>
    <row r="2441" spans="1:38" x14ac:dyDescent="0.4">
      <c r="A2441" s="814"/>
      <c r="AL2441" s="816"/>
    </row>
    <row r="2442" spans="1:38" x14ac:dyDescent="0.4">
      <c r="A2442" s="814"/>
      <c r="AL2442" s="816"/>
    </row>
    <row r="2443" spans="1:38" x14ac:dyDescent="0.4">
      <c r="A2443" s="814"/>
      <c r="AL2443" s="816"/>
    </row>
    <row r="2444" spans="1:38" x14ac:dyDescent="0.4">
      <c r="A2444" s="814"/>
      <c r="AL2444" s="816"/>
    </row>
    <row r="2445" spans="1:38" x14ac:dyDescent="0.4">
      <c r="A2445" s="814"/>
      <c r="AL2445" s="816"/>
    </row>
    <row r="2446" spans="1:38" x14ac:dyDescent="0.4">
      <c r="A2446" s="814"/>
      <c r="AL2446" s="816"/>
    </row>
    <row r="2447" spans="1:38" x14ac:dyDescent="0.4">
      <c r="A2447" s="814"/>
      <c r="AL2447" s="816"/>
    </row>
    <row r="2448" spans="1:38" x14ac:dyDescent="0.4">
      <c r="A2448" s="814"/>
      <c r="AL2448" s="816"/>
    </row>
    <row r="2449" spans="1:38" x14ac:dyDescent="0.4">
      <c r="A2449" s="814"/>
      <c r="AL2449" s="816"/>
    </row>
    <row r="2450" spans="1:38" x14ac:dyDescent="0.4">
      <c r="A2450" s="814"/>
      <c r="AL2450" s="816"/>
    </row>
    <row r="2451" spans="1:38" x14ac:dyDescent="0.4">
      <c r="A2451" s="814"/>
      <c r="AL2451" s="816"/>
    </row>
    <row r="2452" spans="1:38" x14ac:dyDescent="0.4">
      <c r="A2452" s="814"/>
      <c r="AL2452" s="816"/>
    </row>
    <row r="2453" spans="1:38" x14ac:dyDescent="0.4">
      <c r="A2453" s="814"/>
      <c r="AL2453" s="816"/>
    </row>
    <row r="2454" spans="1:38" x14ac:dyDescent="0.4">
      <c r="A2454" s="814"/>
      <c r="AL2454" s="816"/>
    </row>
    <row r="2455" spans="1:38" x14ac:dyDescent="0.4">
      <c r="A2455" s="814"/>
      <c r="AL2455" s="816"/>
    </row>
    <row r="2456" spans="1:38" x14ac:dyDescent="0.4">
      <c r="A2456" s="814"/>
      <c r="AL2456" s="816"/>
    </row>
    <row r="2457" spans="1:38" x14ac:dyDescent="0.4">
      <c r="A2457" s="814"/>
      <c r="AL2457" s="816"/>
    </row>
    <row r="2458" spans="1:38" x14ac:dyDescent="0.4">
      <c r="A2458" s="814"/>
      <c r="AL2458" s="816"/>
    </row>
    <row r="2459" spans="1:38" x14ac:dyDescent="0.4">
      <c r="A2459" s="814"/>
      <c r="AL2459" s="816"/>
    </row>
    <row r="2460" spans="1:38" x14ac:dyDescent="0.4">
      <c r="A2460" s="814"/>
      <c r="AL2460" s="816"/>
    </row>
    <row r="2461" spans="1:38" x14ac:dyDescent="0.4">
      <c r="A2461" s="814"/>
      <c r="AL2461" s="816"/>
    </row>
    <row r="2462" spans="1:38" x14ac:dyDescent="0.4">
      <c r="A2462" s="814"/>
      <c r="AL2462" s="816"/>
    </row>
    <row r="2463" spans="1:38" x14ac:dyDescent="0.4">
      <c r="A2463" s="814"/>
      <c r="AL2463" s="816"/>
    </row>
    <row r="2464" spans="1:38" x14ac:dyDescent="0.4">
      <c r="A2464" s="814"/>
      <c r="AL2464" s="816"/>
    </row>
    <row r="2465" spans="1:38" x14ac:dyDescent="0.4">
      <c r="A2465" s="814"/>
      <c r="AL2465" s="816"/>
    </row>
    <row r="2466" spans="1:38" x14ac:dyDescent="0.4">
      <c r="A2466" s="814"/>
      <c r="AL2466" s="816"/>
    </row>
    <row r="2467" spans="1:38" x14ac:dyDescent="0.4">
      <c r="A2467" s="814"/>
      <c r="AL2467" s="816"/>
    </row>
    <row r="2468" spans="1:38" x14ac:dyDescent="0.4">
      <c r="A2468" s="814"/>
      <c r="AL2468" s="816"/>
    </row>
    <row r="2469" spans="1:38" x14ac:dyDescent="0.4">
      <c r="A2469" s="814"/>
      <c r="AL2469" s="816"/>
    </row>
    <row r="2470" spans="1:38" x14ac:dyDescent="0.4">
      <c r="A2470" s="814"/>
      <c r="AL2470" s="816"/>
    </row>
    <row r="2471" spans="1:38" x14ac:dyDescent="0.4">
      <c r="A2471" s="814"/>
      <c r="AL2471" s="816"/>
    </row>
    <row r="2472" spans="1:38" x14ac:dyDescent="0.4">
      <c r="A2472" s="814"/>
      <c r="AL2472" s="816"/>
    </row>
    <row r="2473" spans="1:38" x14ac:dyDescent="0.4">
      <c r="A2473" s="814"/>
      <c r="AL2473" s="816"/>
    </row>
    <row r="2474" spans="1:38" x14ac:dyDescent="0.4">
      <c r="A2474" s="814"/>
      <c r="AL2474" s="816"/>
    </row>
    <row r="2475" spans="1:38" x14ac:dyDescent="0.4">
      <c r="A2475" s="814"/>
      <c r="AL2475" s="816"/>
    </row>
    <row r="2476" spans="1:38" x14ac:dyDescent="0.4">
      <c r="A2476" s="814"/>
      <c r="AL2476" s="816"/>
    </row>
    <row r="2477" spans="1:38" x14ac:dyDescent="0.4">
      <c r="A2477" s="814"/>
      <c r="AL2477" s="816"/>
    </row>
    <row r="2478" spans="1:38" x14ac:dyDescent="0.4">
      <c r="A2478" s="814"/>
      <c r="AL2478" s="816"/>
    </row>
    <row r="2479" spans="1:38" x14ac:dyDescent="0.4">
      <c r="A2479" s="814"/>
      <c r="AL2479" s="816"/>
    </row>
    <row r="2480" spans="1:38" x14ac:dyDescent="0.4">
      <c r="A2480" s="814"/>
      <c r="AL2480" s="816"/>
    </row>
    <row r="2481" spans="1:38" x14ac:dyDescent="0.4">
      <c r="A2481" s="814"/>
      <c r="AL2481" s="816"/>
    </row>
    <row r="2482" spans="1:38" x14ac:dyDescent="0.4">
      <c r="A2482" s="814"/>
      <c r="AL2482" s="816"/>
    </row>
    <row r="2483" spans="1:38" x14ac:dyDescent="0.4">
      <c r="A2483" s="814"/>
      <c r="AL2483" s="816"/>
    </row>
    <row r="2484" spans="1:38" x14ac:dyDescent="0.4">
      <c r="A2484" s="814"/>
      <c r="AL2484" s="816"/>
    </row>
    <row r="2485" spans="1:38" x14ac:dyDescent="0.4">
      <c r="A2485" s="814"/>
      <c r="AL2485" s="816"/>
    </row>
    <row r="2486" spans="1:38" x14ac:dyDescent="0.4">
      <c r="A2486" s="814"/>
      <c r="AL2486" s="816"/>
    </row>
    <row r="2487" spans="1:38" x14ac:dyDescent="0.4">
      <c r="A2487" s="814"/>
      <c r="AL2487" s="816"/>
    </row>
    <row r="2488" spans="1:38" x14ac:dyDescent="0.4">
      <c r="A2488" s="814"/>
      <c r="AL2488" s="816"/>
    </row>
    <row r="2489" spans="1:38" x14ac:dyDescent="0.4">
      <c r="A2489" s="814"/>
      <c r="AL2489" s="816"/>
    </row>
    <row r="2490" spans="1:38" x14ac:dyDescent="0.4">
      <c r="A2490" s="814"/>
      <c r="AL2490" s="816"/>
    </row>
    <row r="2491" spans="1:38" x14ac:dyDescent="0.4">
      <c r="A2491" s="814"/>
      <c r="AL2491" s="816"/>
    </row>
    <row r="2492" spans="1:38" x14ac:dyDescent="0.4">
      <c r="A2492" s="814"/>
      <c r="AL2492" s="816"/>
    </row>
    <row r="2493" spans="1:38" x14ac:dyDescent="0.4">
      <c r="A2493" s="814"/>
      <c r="AL2493" s="816"/>
    </row>
    <row r="2494" spans="1:38" x14ac:dyDescent="0.4">
      <c r="A2494" s="814"/>
      <c r="AL2494" s="816"/>
    </row>
    <row r="2495" spans="1:38" x14ac:dyDescent="0.4">
      <c r="A2495" s="814"/>
      <c r="AL2495" s="816"/>
    </row>
    <row r="2496" spans="1:38" x14ac:dyDescent="0.4">
      <c r="A2496" s="814"/>
      <c r="AL2496" s="816"/>
    </row>
    <row r="2497" spans="1:38" x14ac:dyDescent="0.4">
      <c r="A2497" s="814"/>
      <c r="AL2497" s="816"/>
    </row>
    <row r="2498" spans="1:38" x14ac:dyDescent="0.4">
      <c r="A2498" s="814"/>
      <c r="AL2498" s="816"/>
    </row>
    <row r="2499" spans="1:38" x14ac:dyDescent="0.4">
      <c r="A2499" s="814"/>
      <c r="AL2499" s="816"/>
    </row>
    <row r="2500" spans="1:38" x14ac:dyDescent="0.4">
      <c r="A2500" s="814"/>
      <c r="AL2500" s="816"/>
    </row>
    <row r="2501" spans="1:38" x14ac:dyDescent="0.4">
      <c r="A2501" s="814"/>
      <c r="AL2501" s="816"/>
    </row>
    <row r="2502" spans="1:38" x14ac:dyDescent="0.4">
      <c r="A2502" s="814"/>
      <c r="AL2502" s="816"/>
    </row>
    <row r="2503" spans="1:38" x14ac:dyDescent="0.4">
      <c r="A2503" s="814"/>
      <c r="AL2503" s="816"/>
    </row>
    <row r="2504" spans="1:38" x14ac:dyDescent="0.4">
      <c r="A2504" s="814"/>
      <c r="AL2504" s="816"/>
    </row>
    <row r="2505" spans="1:38" x14ac:dyDescent="0.4">
      <c r="A2505" s="814"/>
      <c r="AL2505" s="816"/>
    </row>
    <row r="2506" spans="1:38" x14ac:dyDescent="0.4">
      <c r="A2506" s="814"/>
      <c r="AL2506" s="816"/>
    </row>
    <row r="2507" spans="1:38" x14ac:dyDescent="0.4">
      <c r="A2507" s="814"/>
      <c r="AL2507" s="816"/>
    </row>
    <row r="2508" spans="1:38" x14ac:dyDescent="0.4">
      <c r="A2508" s="814"/>
      <c r="AL2508" s="816"/>
    </row>
    <row r="2509" spans="1:38" x14ac:dyDescent="0.4">
      <c r="A2509" s="814"/>
      <c r="AL2509" s="816"/>
    </row>
    <row r="2510" spans="1:38" x14ac:dyDescent="0.4">
      <c r="A2510" s="814"/>
      <c r="AL2510" s="816"/>
    </row>
    <row r="2511" spans="1:38" x14ac:dyDescent="0.4">
      <c r="A2511" s="814"/>
      <c r="AL2511" s="816"/>
    </row>
    <row r="2512" spans="1:38" x14ac:dyDescent="0.4">
      <c r="A2512" s="814"/>
      <c r="AL2512" s="816"/>
    </row>
    <row r="2513" spans="1:38" x14ac:dyDescent="0.4">
      <c r="A2513" s="814"/>
      <c r="AL2513" s="816"/>
    </row>
    <row r="2514" spans="1:38" x14ac:dyDescent="0.4">
      <c r="A2514" s="814"/>
      <c r="AL2514" s="816"/>
    </row>
    <row r="2515" spans="1:38" x14ac:dyDescent="0.4">
      <c r="A2515" s="814"/>
      <c r="AL2515" s="816"/>
    </row>
    <row r="2516" spans="1:38" x14ac:dyDescent="0.4">
      <c r="A2516" s="814"/>
      <c r="AL2516" s="816"/>
    </row>
    <row r="2517" spans="1:38" x14ac:dyDescent="0.4">
      <c r="A2517" s="814"/>
      <c r="AL2517" s="816"/>
    </row>
    <row r="2518" spans="1:38" x14ac:dyDescent="0.4">
      <c r="A2518" s="814"/>
      <c r="AL2518" s="816"/>
    </row>
    <row r="2519" spans="1:38" x14ac:dyDescent="0.4">
      <c r="A2519" s="814"/>
      <c r="AL2519" s="816"/>
    </row>
    <row r="2520" spans="1:38" x14ac:dyDescent="0.4">
      <c r="A2520" s="814"/>
      <c r="AL2520" s="816"/>
    </row>
    <row r="2521" spans="1:38" x14ac:dyDescent="0.4">
      <c r="A2521" s="814"/>
      <c r="AL2521" s="816"/>
    </row>
    <row r="2522" spans="1:38" x14ac:dyDescent="0.4">
      <c r="A2522" s="814"/>
      <c r="AL2522" s="816"/>
    </row>
    <row r="2523" spans="1:38" x14ac:dyDescent="0.4">
      <c r="A2523" s="814"/>
      <c r="AL2523" s="816"/>
    </row>
    <row r="2524" spans="1:38" x14ac:dyDescent="0.4">
      <c r="A2524" s="814"/>
      <c r="AL2524" s="816"/>
    </row>
    <row r="2525" spans="1:38" x14ac:dyDescent="0.4">
      <c r="A2525" s="814"/>
      <c r="AL2525" s="816"/>
    </row>
    <row r="2526" spans="1:38" x14ac:dyDescent="0.4">
      <c r="A2526" s="814"/>
      <c r="AL2526" s="816"/>
    </row>
    <row r="2527" spans="1:38" x14ac:dyDescent="0.4">
      <c r="A2527" s="814"/>
      <c r="AL2527" s="816"/>
    </row>
    <row r="2528" spans="1:38" x14ac:dyDescent="0.4">
      <c r="A2528" s="814"/>
      <c r="AL2528" s="816"/>
    </row>
    <row r="2529" spans="1:38" x14ac:dyDescent="0.4">
      <c r="A2529" s="814"/>
      <c r="AL2529" s="816"/>
    </row>
    <row r="2530" spans="1:38" x14ac:dyDescent="0.4">
      <c r="A2530" s="814"/>
      <c r="AL2530" s="816"/>
    </row>
    <row r="2531" spans="1:38" x14ac:dyDescent="0.4">
      <c r="A2531" s="814"/>
      <c r="AL2531" s="816"/>
    </row>
    <row r="2532" spans="1:38" x14ac:dyDescent="0.4">
      <c r="A2532" s="814"/>
      <c r="AL2532" s="816"/>
    </row>
    <row r="2533" spans="1:38" x14ac:dyDescent="0.4">
      <c r="A2533" s="814"/>
      <c r="AL2533" s="816"/>
    </row>
    <row r="2534" spans="1:38" x14ac:dyDescent="0.4">
      <c r="A2534" s="814"/>
      <c r="AL2534" s="816"/>
    </row>
    <row r="2535" spans="1:38" x14ac:dyDescent="0.4">
      <c r="A2535" s="814"/>
      <c r="AL2535" s="816"/>
    </row>
    <row r="2536" spans="1:38" x14ac:dyDescent="0.4">
      <c r="A2536" s="814"/>
      <c r="AL2536" s="816"/>
    </row>
    <row r="2537" spans="1:38" x14ac:dyDescent="0.4">
      <c r="A2537" s="814"/>
      <c r="AL2537" s="816"/>
    </row>
    <row r="2538" spans="1:38" x14ac:dyDescent="0.4">
      <c r="A2538" s="814"/>
      <c r="AL2538" s="816"/>
    </row>
    <row r="2539" spans="1:38" x14ac:dyDescent="0.4">
      <c r="A2539" s="814"/>
      <c r="AL2539" s="816"/>
    </row>
    <row r="2540" spans="1:38" x14ac:dyDescent="0.4">
      <c r="A2540" s="814"/>
      <c r="AL2540" s="816"/>
    </row>
    <row r="2541" spans="1:38" x14ac:dyDescent="0.4">
      <c r="A2541" s="814"/>
      <c r="AL2541" s="816"/>
    </row>
    <row r="2542" spans="1:38" x14ac:dyDescent="0.4">
      <c r="A2542" s="814"/>
      <c r="AL2542" s="816"/>
    </row>
    <row r="2543" spans="1:38" x14ac:dyDescent="0.4">
      <c r="A2543" s="814"/>
      <c r="AL2543" s="816"/>
    </row>
    <row r="2544" spans="1:38" x14ac:dyDescent="0.4">
      <c r="A2544" s="814"/>
      <c r="AL2544" s="816"/>
    </row>
    <row r="2545" spans="1:38" x14ac:dyDescent="0.4">
      <c r="A2545" s="814"/>
      <c r="AL2545" s="816"/>
    </row>
    <row r="2546" spans="1:38" x14ac:dyDescent="0.4">
      <c r="A2546" s="814"/>
      <c r="AL2546" s="816"/>
    </row>
    <row r="2547" spans="1:38" x14ac:dyDescent="0.4">
      <c r="A2547" s="814"/>
      <c r="AL2547" s="816"/>
    </row>
    <row r="2548" spans="1:38" x14ac:dyDescent="0.4">
      <c r="A2548" s="814"/>
      <c r="AL2548" s="816"/>
    </row>
    <row r="2549" spans="1:38" x14ac:dyDescent="0.4">
      <c r="A2549" s="814"/>
      <c r="AL2549" s="816"/>
    </row>
    <row r="2550" spans="1:38" x14ac:dyDescent="0.4">
      <c r="A2550" s="814"/>
      <c r="AL2550" s="816"/>
    </row>
    <row r="2551" spans="1:38" x14ac:dyDescent="0.4">
      <c r="A2551" s="814"/>
      <c r="AL2551" s="816"/>
    </row>
    <row r="2552" spans="1:38" x14ac:dyDescent="0.4">
      <c r="A2552" s="814"/>
      <c r="AL2552" s="816"/>
    </row>
    <row r="2553" spans="1:38" x14ac:dyDescent="0.4">
      <c r="A2553" s="814"/>
      <c r="AL2553" s="816"/>
    </row>
    <row r="2554" spans="1:38" x14ac:dyDescent="0.4">
      <c r="A2554" s="814"/>
      <c r="AL2554" s="816"/>
    </row>
    <row r="2555" spans="1:38" x14ac:dyDescent="0.4">
      <c r="A2555" s="814"/>
      <c r="AL2555" s="816"/>
    </row>
    <row r="2556" spans="1:38" x14ac:dyDescent="0.4">
      <c r="A2556" s="814"/>
      <c r="AL2556" s="816"/>
    </row>
    <row r="2557" spans="1:38" x14ac:dyDescent="0.4">
      <c r="A2557" s="814"/>
      <c r="AL2557" s="816"/>
    </row>
    <row r="2558" spans="1:38" x14ac:dyDescent="0.4">
      <c r="A2558" s="814"/>
      <c r="AL2558" s="816"/>
    </row>
    <row r="2559" spans="1:38" x14ac:dyDescent="0.4">
      <c r="A2559" s="814"/>
      <c r="AL2559" s="816"/>
    </row>
    <row r="2560" spans="1:38" x14ac:dyDescent="0.4">
      <c r="A2560" s="814"/>
      <c r="AL2560" s="816"/>
    </row>
    <row r="2561" spans="1:38" x14ac:dyDescent="0.4">
      <c r="A2561" s="814"/>
      <c r="AL2561" s="816"/>
    </row>
    <row r="2562" spans="1:38" x14ac:dyDescent="0.4">
      <c r="A2562" s="814"/>
      <c r="AL2562" s="816"/>
    </row>
    <row r="2563" spans="1:38" x14ac:dyDescent="0.4">
      <c r="A2563" s="814"/>
      <c r="AL2563" s="816"/>
    </row>
    <row r="2564" spans="1:38" x14ac:dyDescent="0.4">
      <c r="A2564" s="814"/>
      <c r="AL2564" s="816"/>
    </row>
    <row r="2565" spans="1:38" x14ac:dyDescent="0.4">
      <c r="A2565" s="814"/>
      <c r="AL2565" s="816"/>
    </row>
    <row r="2566" spans="1:38" x14ac:dyDescent="0.4">
      <c r="A2566" s="814"/>
      <c r="AL2566" s="816"/>
    </row>
    <row r="2567" spans="1:38" x14ac:dyDescent="0.4">
      <c r="A2567" s="814"/>
      <c r="AL2567" s="816"/>
    </row>
    <row r="2568" spans="1:38" x14ac:dyDescent="0.4">
      <c r="A2568" s="814"/>
      <c r="AL2568" s="816"/>
    </row>
    <row r="2569" spans="1:38" x14ac:dyDescent="0.4">
      <c r="A2569" s="814"/>
      <c r="AL2569" s="816"/>
    </row>
    <row r="2570" spans="1:38" x14ac:dyDescent="0.4">
      <c r="A2570" s="814"/>
      <c r="AL2570" s="816"/>
    </row>
    <row r="2571" spans="1:38" x14ac:dyDescent="0.4">
      <c r="A2571" s="814"/>
      <c r="AL2571" s="816"/>
    </row>
    <row r="2572" spans="1:38" x14ac:dyDescent="0.4">
      <c r="A2572" s="814"/>
      <c r="AL2572" s="816"/>
    </row>
    <row r="2573" spans="1:38" x14ac:dyDescent="0.4">
      <c r="A2573" s="814"/>
      <c r="AL2573" s="816"/>
    </row>
    <row r="2574" spans="1:38" x14ac:dyDescent="0.4">
      <c r="A2574" s="814"/>
      <c r="AL2574" s="816"/>
    </row>
    <row r="2575" spans="1:38" x14ac:dyDescent="0.4">
      <c r="A2575" s="814"/>
      <c r="AL2575" s="816"/>
    </row>
    <row r="2576" spans="1:38" x14ac:dyDescent="0.4">
      <c r="A2576" s="814"/>
      <c r="AL2576" s="816"/>
    </row>
    <row r="2577" spans="1:38" x14ac:dyDescent="0.4">
      <c r="A2577" s="814"/>
      <c r="AL2577" s="816"/>
    </row>
    <row r="2578" spans="1:38" x14ac:dyDescent="0.4">
      <c r="A2578" s="814"/>
      <c r="AL2578" s="816"/>
    </row>
    <row r="2579" spans="1:38" x14ac:dyDescent="0.4">
      <c r="A2579" s="814"/>
      <c r="AL2579" s="816"/>
    </row>
    <row r="2580" spans="1:38" x14ac:dyDescent="0.4">
      <c r="A2580" s="814"/>
      <c r="AL2580" s="816"/>
    </row>
    <row r="2581" spans="1:38" x14ac:dyDescent="0.4">
      <c r="A2581" s="814"/>
      <c r="AL2581" s="816"/>
    </row>
    <row r="2582" spans="1:38" x14ac:dyDescent="0.4">
      <c r="A2582" s="814"/>
      <c r="AL2582" s="816"/>
    </row>
    <row r="2583" spans="1:38" x14ac:dyDescent="0.4">
      <c r="A2583" s="814"/>
      <c r="AL2583" s="816"/>
    </row>
    <row r="2584" spans="1:38" x14ac:dyDescent="0.4">
      <c r="A2584" s="814"/>
      <c r="AL2584" s="816"/>
    </row>
    <row r="2585" spans="1:38" x14ac:dyDescent="0.4">
      <c r="A2585" s="814"/>
      <c r="AL2585" s="816"/>
    </row>
    <row r="2586" spans="1:38" x14ac:dyDescent="0.4">
      <c r="A2586" s="814"/>
      <c r="AL2586" s="816"/>
    </row>
    <row r="2587" spans="1:38" x14ac:dyDescent="0.4">
      <c r="A2587" s="814"/>
      <c r="AL2587" s="816"/>
    </row>
    <row r="2588" spans="1:38" x14ac:dyDescent="0.4">
      <c r="A2588" s="814"/>
      <c r="AL2588" s="816"/>
    </row>
    <row r="2589" spans="1:38" x14ac:dyDescent="0.4">
      <c r="A2589" s="814"/>
      <c r="AL2589" s="816"/>
    </row>
    <row r="2590" spans="1:38" x14ac:dyDescent="0.4">
      <c r="A2590" s="814"/>
      <c r="AL2590" s="816"/>
    </row>
    <row r="2591" spans="1:38" x14ac:dyDescent="0.4">
      <c r="A2591" s="814"/>
      <c r="AL2591" s="816"/>
    </row>
    <row r="2592" spans="1:38" x14ac:dyDescent="0.4">
      <c r="A2592" s="814"/>
      <c r="AL2592" s="816"/>
    </row>
    <row r="2593" spans="1:38" x14ac:dyDescent="0.4">
      <c r="A2593" s="814"/>
      <c r="AL2593" s="816"/>
    </row>
    <row r="2594" spans="1:38" x14ac:dyDescent="0.4">
      <c r="A2594" s="814"/>
      <c r="AL2594" s="816"/>
    </row>
    <row r="2595" spans="1:38" x14ac:dyDescent="0.4">
      <c r="A2595" s="814"/>
      <c r="AL2595" s="816"/>
    </row>
    <row r="2596" spans="1:38" x14ac:dyDescent="0.4">
      <c r="A2596" s="814"/>
      <c r="AL2596" s="816"/>
    </row>
    <row r="2597" spans="1:38" x14ac:dyDescent="0.4">
      <c r="A2597" s="814"/>
      <c r="AL2597" s="816"/>
    </row>
    <row r="2598" spans="1:38" x14ac:dyDescent="0.4">
      <c r="A2598" s="814"/>
      <c r="AL2598" s="816"/>
    </row>
    <row r="2599" spans="1:38" x14ac:dyDescent="0.4">
      <c r="A2599" s="814"/>
      <c r="AL2599" s="816"/>
    </row>
    <row r="2600" spans="1:38" x14ac:dyDescent="0.4">
      <c r="A2600" s="814"/>
      <c r="AL2600" s="816"/>
    </row>
    <row r="2601" spans="1:38" x14ac:dyDescent="0.4">
      <c r="A2601" s="814"/>
      <c r="AL2601" s="816"/>
    </row>
    <row r="2602" spans="1:38" x14ac:dyDescent="0.4">
      <c r="A2602" s="814"/>
      <c r="AL2602" s="816"/>
    </row>
    <row r="2603" spans="1:38" x14ac:dyDescent="0.4">
      <c r="A2603" s="814"/>
      <c r="AL2603" s="816"/>
    </row>
    <row r="2604" spans="1:38" x14ac:dyDescent="0.4">
      <c r="A2604" s="814"/>
      <c r="AL2604" s="816"/>
    </row>
    <row r="2605" spans="1:38" x14ac:dyDescent="0.4">
      <c r="A2605" s="814"/>
      <c r="AL2605" s="816"/>
    </row>
    <row r="2606" spans="1:38" x14ac:dyDescent="0.4">
      <c r="A2606" s="814"/>
      <c r="AL2606" s="816"/>
    </row>
    <row r="2607" spans="1:38" x14ac:dyDescent="0.4">
      <c r="A2607" s="814"/>
      <c r="AL2607" s="816"/>
    </row>
    <row r="2608" spans="1:38" x14ac:dyDescent="0.4">
      <c r="A2608" s="814"/>
      <c r="AL2608" s="816"/>
    </row>
    <row r="2609" spans="1:38" x14ac:dyDescent="0.4">
      <c r="A2609" s="814"/>
      <c r="AL2609" s="816"/>
    </row>
    <row r="2610" spans="1:38" x14ac:dyDescent="0.4">
      <c r="A2610" s="814"/>
      <c r="AL2610" s="816"/>
    </row>
    <row r="2611" spans="1:38" x14ac:dyDescent="0.4">
      <c r="A2611" s="814"/>
      <c r="AL2611" s="816"/>
    </row>
    <row r="2612" spans="1:38" x14ac:dyDescent="0.4">
      <c r="A2612" s="814"/>
      <c r="AL2612" s="816"/>
    </row>
    <row r="2613" spans="1:38" x14ac:dyDescent="0.4">
      <c r="A2613" s="814"/>
      <c r="AL2613" s="816"/>
    </row>
    <row r="2614" spans="1:38" x14ac:dyDescent="0.4">
      <c r="A2614" s="814"/>
      <c r="AL2614" s="816"/>
    </row>
    <row r="2615" spans="1:38" x14ac:dyDescent="0.4">
      <c r="A2615" s="814"/>
      <c r="AL2615" s="816"/>
    </row>
    <row r="2616" spans="1:38" x14ac:dyDescent="0.4">
      <c r="A2616" s="814"/>
      <c r="AL2616" s="816"/>
    </row>
    <row r="2617" spans="1:38" x14ac:dyDescent="0.4">
      <c r="A2617" s="814"/>
      <c r="AL2617" s="816"/>
    </row>
    <row r="2618" spans="1:38" x14ac:dyDescent="0.4">
      <c r="A2618" s="814"/>
      <c r="AL2618" s="816"/>
    </row>
    <row r="2619" spans="1:38" x14ac:dyDescent="0.4">
      <c r="A2619" s="814"/>
      <c r="AL2619" s="816"/>
    </row>
    <row r="2620" spans="1:38" x14ac:dyDescent="0.4">
      <c r="A2620" s="814"/>
      <c r="AL2620" s="816"/>
    </row>
    <row r="2621" spans="1:38" x14ac:dyDescent="0.4">
      <c r="A2621" s="814"/>
      <c r="AL2621" s="816"/>
    </row>
    <row r="2622" spans="1:38" x14ac:dyDescent="0.4">
      <c r="A2622" s="814"/>
      <c r="AL2622" s="816"/>
    </row>
    <row r="2623" spans="1:38" x14ac:dyDescent="0.4">
      <c r="A2623" s="814"/>
      <c r="AL2623" s="816"/>
    </row>
    <row r="2624" spans="1:38" x14ac:dyDescent="0.4">
      <c r="A2624" s="814"/>
      <c r="AL2624" s="816"/>
    </row>
    <row r="2625" spans="1:38" x14ac:dyDescent="0.4">
      <c r="A2625" s="814"/>
      <c r="AL2625" s="816"/>
    </row>
    <row r="2626" spans="1:38" x14ac:dyDescent="0.4">
      <c r="A2626" s="814"/>
      <c r="AL2626" s="816"/>
    </row>
    <row r="2627" spans="1:38" x14ac:dyDescent="0.4">
      <c r="A2627" s="814"/>
      <c r="AL2627" s="816"/>
    </row>
    <row r="2628" spans="1:38" x14ac:dyDescent="0.4">
      <c r="A2628" s="814"/>
      <c r="AL2628" s="816"/>
    </row>
    <row r="2629" spans="1:38" x14ac:dyDescent="0.4">
      <c r="A2629" s="814"/>
      <c r="AL2629" s="816"/>
    </row>
    <row r="2630" spans="1:38" x14ac:dyDescent="0.4">
      <c r="A2630" s="814"/>
      <c r="AL2630" s="816"/>
    </row>
    <row r="2631" spans="1:38" x14ac:dyDescent="0.4">
      <c r="A2631" s="814"/>
      <c r="AL2631" s="816"/>
    </row>
    <row r="2632" spans="1:38" x14ac:dyDescent="0.4">
      <c r="A2632" s="814"/>
      <c r="AL2632" s="816"/>
    </row>
    <row r="2633" spans="1:38" x14ac:dyDescent="0.4">
      <c r="A2633" s="814"/>
      <c r="AL2633" s="816"/>
    </row>
    <row r="2634" spans="1:38" x14ac:dyDescent="0.4">
      <c r="A2634" s="814"/>
      <c r="AL2634" s="816"/>
    </row>
    <row r="2635" spans="1:38" x14ac:dyDescent="0.4">
      <c r="A2635" s="814"/>
      <c r="AL2635" s="816"/>
    </row>
    <row r="2636" spans="1:38" x14ac:dyDescent="0.4">
      <c r="A2636" s="814"/>
      <c r="AL2636" s="816"/>
    </row>
    <row r="2637" spans="1:38" x14ac:dyDescent="0.4">
      <c r="A2637" s="814"/>
      <c r="AL2637" s="816"/>
    </row>
    <row r="2638" spans="1:38" x14ac:dyDescent="0.4">
      <c r="A2638" s="814"/>
      <c r="AL2638" s="816"/>
    </row>
    <row r="2639" spans="1:38" x14ac:dyDescent="0.4">
      <c r="A2639" s="814"/>
      <c r="AL2639" s="816"/>
    </row>
    <row r="2640" spans="1:38" x14ac:dyDescent="0.4">
      <c r="A2640" s="814"/>
      <c r="AL2640" s="816"/>
    </row>
    <row r="2641" spans="1:38" x14ac:dyDescent="0.4">
      <c r="A2641" s="814"/>
      <c r="AL2641" s="816"/>
    </row>
    <row r="2642" spans="1:38" x14ac:dyDescent="0.4">
      <c r="A2642" s="814"/>
      <c r="AL2642" s="816"/>
    </row>
    <row r="2643" spans="1:38" x14ac:dyDescent="0.4">
      <c r="A2643" s="814"/>
      <c r="AL2643" s="816"/>
    </row>
    <row r="2644" spans="1:38" x14ac:dyDescent="0.4">
      <c r="A2644" s="814"/>
      <c r="AL2644" s="816"/>
    </row>
    <row r="2645" spans="1:38" x14ac:dyDescent="0.4">
      <c r="A2645" s="814"/>
      <c r="AL2645" s="816"/>
    </row>
    <row r="2646" spans="1:38" x14ac:dyDescent="0.4">
      <c r="A2646" s="814"/>
      <c r="AL2646" s="816"/>
    </row>
    <row r="2647" spans="1:38" x14ac:dyDescent="0.4">
      <c r="A2647" s="814"/>
      <c r="AL2647" s="816"/>
    </row>
    <row r="2648" spans="1:38" x14ac:dyDescent="0.4">
      <c r="A2648" s="814"/>
      <c r="AL2648" s="816"/>
    </row>
    <row r="2649" spans="1:38" x14ac:dyDescent="0.4">
      <c r="A2649" s="814"/>
      <c r="AL2649" s="816"/>
    </row>
    <row r="2650" spans="1:38" x14ac:dyDescent="0.4">
      <c r="A2650" s="814"/>
      <c r="AL2650" s="816"/>
    </row>
    <row r="2651" spans="1:38" x14ac:dyDescent="0.4">
      <c r="A2651" s="814"/>
      <c r="AL2651" s="816"/>
    </row>
    <row r="2652" spans="1:38" x14ac:dyDescent="0.4">
      <c r="A2652" s="814"/>
      <c r="AL2652" s="816"/>
    </row>
    <row r="2653" spans="1:38" x14ac:dyDescent="0.4">
      <c r="A2653" s="814"/>
      <c r="AL2653" s="816"/>
    </row>
    <row r="2654" spans="1:38" x14ac:dyDescent="0.4">
      <c r="A2654" s="814"/>
      <c r="AL2654" s="816"/>
    </row>
    <row r="2655" spans="1:38" x14ac:dyDescent="0.4">
      <c r="A2655" s="814"/>
      <c r="AL2655" s="816"/>
    </row>
    <row r="2656" spans="1:38" x14ac:dyDescent="0.4">
      <c r="A2656" s="814"/>
      <c r="AL2656" s="816"/>
    </row>
    <row r="2657" spans="1:38" x14ac:dyDescent="0.4">
      <c r="A2657" s="814"/>
      <c r="AL2657" s="816"/>
    </row>
    <row r="2658" spans="1:38" x14ac:dyDescent="0.4">
      <c r="A2658" s="814"/>
      <c r="AL2658" s="816"/>
    </row>
    <row r="2659" spans="1:38" x14ac:dyDescent="0.4">
      <c r="A2659" s="814"/>
      <c r="AL2659" s="816"/>
    </row>
    <row r="2660" spans="1:38" x14ac:dyDescent="0.4">
      <c r="A2660" s="814"/>
      <c r="AL2660" s="816"/>
    </row>
    <row r="2661" spans="1:38" x14ac:dyDescent="0.4">
      <c r="A2661" s="814"/>
      <c r="AL2661" s="816"/>
    </row>
    <row r="2662" spans="1:38" x14ac:dyDescent="0.4">
      <c r="A2662" s="814"/>
      <c r="AL2662" s="816"/>
    </row>
    <row r="2663" spans="1:38" x14ac:dyDescent="0.4">
      <c r="A2663" s="814"/>
      <c r="AL2663" s="816"/>
    </row>
    <row r="2664" spans="1:38" x14ac:dyDescent="0.4">
      <c r="A2664" s="814"/>
      <c r="AL2664" s="816"/>
    </row>
    <row r="2665" spans="1:38" x14ac:dyDescent="0.4">
      <c r="A2665" s="814"/>
      <c r="AL2665" s="816"/>
    </row>
    <row r="2666" spans="1:38" x14ac:dyDescent="0.4">
      <c r="A2666" s="814"/>
      <c r="AL2666" s="816"/>
    </row>
    <row r="2667" spans="1:38" x14ac:dyDescent="0.4">
      <c r="A2667" s="814"/>
      <c r="AL2667" s="816"/>
    </row>
    <row r="2668" spans="1:38" x14ac:dyDescent="0.4">
      <c r="A2668" s="814"/>
      <c r="AL2668" s="816"/>
    </row>
    <row r="2669" spans="1:38" x14ac:dyDescent="0.4">
      <c r="A2669" s="814"/>
      <c r="AL2669" s="816"/>
    </row>
    <row r="2670" spans="1:38" x14ac:dyDescent="0.4">
      <c r="A2670" s="814"/>
      <c r="AL2670" s="816"/>
    </row>
    <row r="2671" spans="1:38" x14ac:dyDescent="0.4">
      <c r="A2671" s="814"/>
      <c r="AL2671" s="816"/>
    </row>
    <row r="2672" spans="1:38" x14ac:dyDescent="0.4">
      <c r="A2672" s="814"/>
      <c r="AL2672" s="816"/>
    </row>
    <row r="2673" spans="1:38" x14ac:dyDescent="0.4">
      <c r="A2673" s="814"/>
      <c r="AL2673" s="816"/>
    </row>
    <row r="2674" spans="1:38" x14ac:dyDescent="0.4">
      <c r="A2674" s="814"/>
      <c r="AL2674" s="816"/>
    </row>
    <row r="2675" spans="1:38" x14ac:dyDescent="0.4">
      <c r="A2675" s="814"/>
      <c r="AL2675" s="816"/>
    </row>
    <row r="2676" spans="1:38" x14ac:dyDescent="0.4">
      <c r="A2676" s="814"/>
      <c r="AL2676" s="816"/>
    </row>
    <row r="2677" spans="1:38" x14ac:dyDescent="0.4">
      <c r="A2677" s="814"/>
      <c r="AL2677" s="816"/>
    </row>
    <row r="2678" spans="1:38" x14ac:dyDescent="0.4">
      <c r="A2678" s="814"/>
      <c r="AL2678" s="816"/>
    </row>
    <row r="2679" spans="1:38" x14ac:dyDescent="0.4">
      <c r="A2679" s="814"/>
      <c r="AL2679" s="816"/>
    </row>
    <row r="2680" spans="1:38" x14ac:dyDescent="0.4">
      <c r="A2680" s="814"/>
      <c r="AL2680" s="816"/>
    </row>
    <row r="2681" spans="1:38" x14ac:dyDescent="0.4">
      <c r="A2681" s="814"/>
      <c r="AL2681" s="816"/>
    </row>
    <row r="2682" spans="1:38" x14ac:dyDescent="0.4">
      <c r="A2682" s="814"/>
      <c r="AL2682" s="816"/>
    </row>
    <row r="2683" spans="1:38" x14ac:dyDescent="0.4">
      <c r="A2683" s="814"/>
      <c r="AL2683" s="816"/>
    </row>
    <row r="2684" spans="1:38" x14ac:dyDescent="0.4">
      <c r="A2684" s="814"/>
      <c r="AL2684" s="816"/>
    </row>
    <row r="2685" spans="1:38" x14ac:dyDescent="0.4">
      <c r="A2685" s="814"/>
      <c r="AL2685" s="816"/>
    </row>
    <row r="2686" spans="1:38" x14ac:dyDescent="0.4">
      <c r="A2686" s="814"/>
      <c r="AL2686" s="816"/>
    </row>
    <row r="2687" spans="1:38" x14ac:dyDescent="0.4">
      <c r="A2687" s="814"/>
      <c r="AL2687" s="816"/>
    </row>
    <row r="2688" spans="1:38" x14ac:dyDescent="0.4">
      <c r="A2688" s="814"/>
      <c r="AL2688" s="816"/>
    </row>
    <row r="2689" spans="1:38" x14ac:dyDescent="0.4">
      <c r="A2689" s="814"/>
      <c r="AL2689" s="816"/>
    </row>
    <row r="2690" spans="1:38" x14ac:dyDescent="0.4">
      <c r="A2690" s="814"/>
      <c r="AL2690" s="816"/>
    </row>
    <row r="2691" spans="1:38" x14ac:dyDescent="0.4">
      <c r="A2691" s="814"/>
      <c r="AL2691" s="816"/>
    </row>
    <row r="2692" spans="1:38" x14ac:dyDescent="0.4">
      <c r="A2692" s="814"/>
      <c r="AL2692" s="816"/>
    </row>
    <row r="2693" spans="1:38" x14ac:dyDescent="0.4">
      <c r="A2693" s="814"/>
      <c r="AL2693" s="816"/>
    </row>
    <row r="2694" spans="1:38" x14ac:dyDescent="0.4">
      <c r="A2694" s="814"/>
      <c r="AL2694" s="816"/>
    </row>
    <row r="2695" spans="1:38" x14ac:dyDescent="0.4">
      <c r="A2695" s="814"/>
      <c r="AL2695" s="816"/>
    </row>
    <row r="2696" spans="1:38" x14ac:dyDescent="0.4">
      <c r="A2696" s="814"/>
      <c r="AL2696" s="816"/>
    </row>
    <row r="2697" spans="1:38" x14ac:dyDescent="0.4">
      <c r="A2697" s="814"/>
      <c r="AL2697" s="816"/>
    </row>
    <row r="2698" spans="1:38" x14ac:dyDescent="0.4">
      <c r="A2698" s="814"/>
      <c r="AL2698" s="816"/>
    </row>
    <row r="2699" spans="1:38" x14ac:dyDescent="0.4">
      <c r="A2699" s="814"/>
      <c r="AL2699" s="816"/>
    </row>
    <row r="2700" spans="1:38" x14ac:dyDescent="0.4">
      <c r="A2700" s="814"/>
      <c r="AL2700" s="816"/>
    </row>
    <row r="2701" spans="1:38" x14ac:dyDescent="0.4">
      <c r="A2701" s="814"/>
      <c r="AL2701" s="816"/>
    </row>
    <row r="2702" spans="1:38" x14ac:dyDescent="0.4">
      <c r="A2702" s="814"/>
      <c r="AL2702" s="816"/>
    </row>
    <row r="2703" spans="1:38" x14ac:dyDescent="0.4">
      <c r="A2703" s="814"/>
      <c r="AL2703" s="816"/>
    </row>
    <row r="2704" spans="1:38" x14ac:dyDescent="0.4">
      <c r="A2704" s="814"/>
      <c r="AL2704" s="816"/>
    </row>
    <row r="2705" spans="1:38" x14ac:dyDescent="0.4">
      <c r="A2705" s="814"/>
      <c r="AL2705" s="816"/>
    </row>
    <row r="2706" spans="1:38" x14ac:dyDescent="0.4">
      <c r="A2706" s="814"/>
      <c r="AL2706" s="816"/>
    </row>
    <row r="2707" spans="1:38" x14ac:dyDescent="0.4">
      <c r="A2707" s="814"/>
      <c r="AL2707" s="816"/>
    </row>
    <row r="2708" spans="1:38" x14ac:dyDescent="0.4">
      <c r="A2708" s="814"/>
      <c r="AL2708" s="816"/>
    </row>
    <row r="2709" spans="1:38" x14ac:dyDescent="0.4">
      <c r="A2709" s="814"/>
      <c r="AL2709" s="816"/>
    </row>
    <row r="2710" spans="1:38" x14ac:dyDescent="0.4">
      <c r="A2710" s="814"/>
      <c r="AL2710" s="816"/>
    </row>
    <row r="2711" spans="1:38" x14ac:dyDescent="0.4">
      <c r="A2711" s="814"/>
      <c r="AL2711" s="816"/>
    </row>
    <row r="2712" spans="1:38" x14ac:dyDescent="0.4">
      <c r="A2712" s="814"/>
      <c r="AL2712" s="816"/>
    </row>
    <row r="2713" spans="1:38" x14ac:dyDescent="0.4">
      <c r="A2713" s="814"/>
      <c r="AL2713" s="816"/>
    </row>
    <row r="2714" spans="1:38" x14ac:dyDescent="0.4">
      <c r="A2714" s="814"/>
      <c r="AL2714" s="816"/>
    </row>
    <row r="2715" spans="1:38" x14ac:dyDescent="0.4">
      <c r="A2715" s="814"/>
      <c r="AL2715" s="816"/>
    </row>
    <row r="2716" spans="1:38" x14ac:dyDescent="0.4">
      <c r="A2716" s="814"/>
      <c r="AL2716" s="816"/>
    </row>
    <row r="2717" spans="1:38" x14ac:dyDescent="0.4">
      <c r="A2717" s="814"/>
      <c r="AL2717" s="816"/>
    </row>
    <row r="2718" spans="1:38" x14ac:dyDescent="0.4">
      <c r="A2718" s="814"/>
      <c r="AL2718" s="816"/>
    </row>
    <row r="2719" spans="1:38" x14ac:dyDescent="0.4">
      <c r="A2719" s="814"/>
      <c r="AL2719" s="816"/>
    </row>
    <row r="2720" spans="1:38" x14ac:dyDescent="0.4">
      <c r="A2720" s="814"/>
      <c r="AL2720" s="816"/>
    </row>
    <row r="2721" spans="1:38" x14ac:dyDescent="0.4">
      <c r="A2721" s="814"/>
      <c r="AL2721" s="816"/>
    </row>
    <row r="2722" spans="1:38" x14ac:dyDescent="0.4">
      <c r="A2722" s="814"/>
      <c r="AL2722" s="816"/>
    </row>
    <row r="2723" spans="1:38" x14ac:dyDescent="0.4">
      <c r="A2723" s="814"/>
      <c r="AL2723" s="816"/>
    </row>
    <row r="2724" spans="1:38" x14ac:dyDescent="0.4">
      <c r="A2724" s="814"/>
      <c r="AL2724" s="816"/>
    </row>
    <row r="2725" spans="1:38" x14ac:dyDescent="0.4">
      <c r="A2725" s="814"/>
      <c r="AL2725" s="816"/>
    </row>
    <row r="2726" spans="1:38" x14ac:dyDescent="0.4">
      <c r="A2726" s="814"/>
      <c r="AL2726" s="816"/>
    </row>
    <row r="2727" spans="1:38" x14ac:dyDescent="0.4">
      <c r="A2727" s="814"/>
      <c r="AL2727" s="816"/>
    </row>
    <row r="2728" spans="1:38" x14ac:dyDescent="0.4">
      <c r="A2728" s="814"/>
      <c r="AL2728" s="816"/>
    </row>
    <row r="2729" spans="1:38" x14ac:dyDescent="0.4">
      <c r="A2729" s="814"/>
      <c r="AL2729" s="816"/>
    </row>
    <row r="2730" spans="1:38" x14ac:dyDescent="0.4">
      <c r="A2730" s="814"/>
      <c r="AL2730" s="816"/>
    </row>
    <row r="2731" spans="1:38" x14ac:dyDescent="0.4">
      <c r="A2731" s="814"/>
      <c r="AL2731" s="816"/>
    </row>
    <row r="2732" spans="1:38" x14ac:dyDescent="0.4">
      <c r="A2732" s="814"/>
      <c r="AL2732" s="816"/>
    </row>
    <row r="2733" spans="1:38" x14ac:dyDescent="0.4">
      <c r="A2733" s="814"/>
      <c r="AL2733" s="816"/>
    </row>
    <row r="2734" spans="1:38" x14ac:dyDescent="0.4">
      <c r="A2734" s="814"/>
      <c r="AL2734" s="816"/>
    </row>
    <row r="2735" spans="1:38" x14ac:dyDescent="0.4">
      <c r="A2735" s="814"/>
      <c r="AL2735" s="816"/>
    </row>
    <row r="2736" spans="1:38" x14ac:dyDescent="0.4">
      <c r="A2736" s="814"/>
      <c r="AL2736" s="816"/>
    </row>
    <row r="2737" spans="1:38" x14ac:dyDescent="0.4">
      <c r="A2737" s="814"/>
      <c r="AL2737" s="816"/>
    </row>
    <row r="2738" spans="1:38" x14ac:dyDescent="0.4">
      <c r="A2738" s="814"/>
      <c r="AL2738" s="816"/>
    </row>
    <row r="2739" spans="1:38" x14ac:dyDescent="0.4">
      <c r="A2739" s="814"/>
      <c r="AL2739" s="816"/>
    </row>
    <row r="2740" spans="1:38" x14ac:dyDescent="0.4">
      <c r="A2740" s="814"/>
      <c r="AL2740" s="816"/>
    </row>
    <row r="2741" spans="1:38" x14ac:dyDescent="0.4">
      <c r="A2741" s="814"/>
      <c r="AL2741" s="816"/>
    </row>
    <row r="2742" spans="1:38" x14ac:dyDescent="0.4">
      <c r="A2742" s="814"/>
      <c r="AL2742" s="816"/>
    </row>
    <row r="2743" spans="1:38" x14ac:dyDescent="0.4">
      <c r="A2743" s="814"/>
      <c r="AL2743" s="816"/>
    </row>
    <row r="2744" spans="1:38" x14ac:dyDescent="0.4">
      <c r="A2744" s="814"/>
      <c r="AL2744" s="816"/>
    </row>
    <row r="2745" spans="1:38" x14ac:dyDescent="0.4">
      <c r="A2745" s="814"/>
      <c r="AL2745" s="816"/>
    </row>
    <row r="2746" spans="1:38" x14ac:dyDescent="0.4">
      <c r="A2746" s="814"/>
      <c r="AL2746" s="816"/>
    </row>
    <row r="2747" spans="1:38" x14ac:dyDescent="0.4">
      <c r="A2747" s="814"/>
      <c r="AL2747" s="816"/>
    </row>
    <row r="2748" spans="1:38" x14ac:dyDescent="0.4">
      <c r="A2748" s="814"/>
      <c r="AL2748" s="816"/>
    </row>
    <row r="2749" spans="1:38" x14ac:dyDescent="0.4">
      <c r="A2749" s="814"/>
      <c r="AL2749" s="816"/>
    </row>
    <row r="2750" spans="1:38" x14ac:dyDescent="0.4">
      <c r="A2750" s="814"/>
      <c r="AL2750" s="816"/>
    </row>
    <row r="2751" spans="1:38" x14ac:dyDescent="0.4">
      <c r="A2751" s="814"/>
      <c r="AL2751" s="816"/>
    </row>
    <row r="2752" spans="1:38" x14ac:dyDescent="0.4">
      <c r="A2752" s="814"/>
      <c r="AL2752" s="816"/>
    </row>
    <row r="2753" spans="1:38" x14ac:dyDescent="0.4">
      <c r="A2753" s="814"/>
      <c r="AL2753" s="816"/>
    </row>
    <row r="2754" spans="1:38" x14ac:dyDescent="0.4">
      <c r="A2754" s="814"/>
      <c r="AL2754" s="816"/>
    </row>
    <row r="2755" spans="1:38" x14ac:dyDescent="0.4">
      <c r="A2755" s="814"/>
      <c r="AL2755" s="816"/>
    </row>
    <row r="2756" spans="1:38" x14ac:dyDescent="0.4">
      <c r="A2756" s="814"/>
      <c r="AL2756" s="816"/>
    </row>
    <row r="2757" spans="1:38" x14ac:dyDescent="0.4">
      <c r="A2757" s="814"/>
      <c r="AL2757" s="816"/>
    </row>
    <row r="2758" spans="1:38" x14ac:dyDescent="0.4">
      <c r="A2758" s="814"/>
      <c r="AL2758" s="816"/>
    </row>
    <row r="2759" spans="1:38" x14ac:dyDescent="0.4">
      <c r="A2759" s="814"/>
      <c r="AL2759" s="816"/>
    </row>
    <row r="2760" spans="1:38" x14ac:dyDescent="0.4">
      <c r="A2760" s="814"/>
      <c r="AL2760" s="816"/>
    </row>
    <row r="2761" spans="1:38" x14ac:dyDescent="0.4">
      <c r="A2761" s="814"/>
      <c r="AL2761" s="816"/>
    </row>
    <row r="2762" spans="1:38" x14ac:dyDescent="0.4">
      <c r="A2762" s="814"/>
      <c r="AL2762" s="816"/>
    </row>
    <row r="2763" spans="1:38" x14ac:dyDescent="0.4">
      <c r="A2763" s="814"/>
      <c r="AL2763" s="816"/>
    </row>
    <row r="2764" spans="1:38" x14ac:dyDescent="0.4">
      <c r="A2764" s="814"/>
      <c r="AL2764" s="816"/>
    </row>
    <row r="2765" spans="1:38" x14ac:dyDescent="0.4">
      <c r="A2765" s="814"/>
      <c r="AL2765" s="816"/>
    </row>
    <row r="2766" spans="1:38" x14ac:dyDescent="0.4">
      <c r="A2766" s="814"/>
      <c r="AL2766" s="816"/>
    </row>
    <row r="2767" spans="1:38" x14ac:dyDescent="0.4">
      <c r="A2767" s="814"/>
      <c r="AL2767" s="816"/>
    </row>
    <row r="2768" spans="1:38" x14ac:dyDescent="0.4">
      <c r="A2768" s="814"/>
      <c r="AL2768" s="816"/>
    </row>
    <row r="2769" spans="1:38" x14ac:dyDescent="0.4">
      <c r="A2769" s="814"/>
      <c r="AL2769" s="816"/>
    </row>
    <row r="2770" spans="1:38" x14ac:dyDescent="0.4">
      <c r="A2770" s="814"/>
      <c r="AL2770" s="816"/>
    </row>
    <row r="2771" spans="1:38" x14ac:dyDescent="0.4">
      <c r="A2771" s="814"/>
      <c r="AL2771" s="816"/>
    </row>
    <row r="2772" spans="1:38" x14ac:dyDescent="0.4">
      <c r="A2772" s="814"/>
      <c r="AL2772" s="816"/>
    </row>
    <row r="2773" spans="1:38" x14ac:dyDescent="0.4">
      <c r="A2773" s="814"/>
      <c r="AL2773" s="816"/>
    </row>
    <row r="2774" spans="1:38" x14ac:dyDescent="0.4">
      <c r="A2774" s="814"/>
      <c r="AL2774" s="816"/>
    </row>
    <row r="2775" spans="1:38" x14ac:dyDescent="0.4">
      <c r="A2775" s="814"/>
      <c r="AL2775" s="816"/>
    </row>
    <row r="2776" spans="1:38" x14ac:dyDescent="0.4">
      <c r="A2776" s="814"/>
      <c r="AL2776" s="816"/>
    </row>
    <row r="2777" spans="1:38" x14ac:dyDescent="0.4">
      <c r="A2777" s="814"/>
      <c r="AL2777" s="816"/>
    </row>
    <row r="2778" spans="1:38" x14ac:dyDescent="0.4">
      <c r="A2778" s="814"/>
      <c r="AL2778" s="816"/>
    </row>
    <row r="2779" spans="1:38" x14ac:dyDescent="0.4">
      <c r="A2779" s="814"/>
      <c r="AL2779" s="816"/>
    </row>
    <row r="2780" spans="1:38" x14ac:dyDescent="0.4">
      <c r="A2780" s="814"/>
      <c r="AL2780" s="816"/>
    </row>
    <row r="2781" spans="1:38" x14ac:dyDescent="0.4">
      <c r="A2781" s="814"/>
      <c r="AL2781" s="816"/>
    </row>
    <row r="2782" spans="1:38" x14ac:dyDescent="0.4">
      <c r="A2782" s="814"/>
      <c r="AL2782" s="816"/>
    </row>
    <row r="2783" spans="1:38" x14ac:dyDescent="0.4">
      <c r="A2783" s="814"/>
      <c r="AL2783" s="816"/>
    </row>
    <row r="2784" spans="1:38" x14ac:dyDescent="0.4">
      <c r="A2784" s="814"/>
      <c r="AL2784" s="816"/>
    </row>
    <row r="2785" spans="1:38" x14ac:dyDescent="0.4">
      <c r="A2785" s="814"/>
      <c r="AL2785" s="816"/>
    </row>
    <row r="2786" spans="1:38" x14ac:dyDescent="0.4">
      <c r="A2786" s="814"/>
      <c r="AL2786" s="816"/>
    </row>
    <row r="2787" spans="1:38" x14ac:dyDescent="0.4">
      <c r="A2787" s="814"/>
      <c r="AL2787" s="816"/>
    </row>
    <row r="2788" spans="1:38" x14ac:dyDescent="0.4">
      <c r="A2788" s="814"/>
      <c r="AL2788" s="816"/>
    </row>
    <row r="2789" spans="1:38" x14ac:dyDescent="0.4">
      <c r="A2789" s="814"/>
      <c r="AL2789" s="816"/>
    </row>
    <row r="2790" spans="1:38" x14ac:dyDescent="0.4">
      <c r="A2790" s="814"/>
      <c r="AL2790" s="816"/>
    </row>
    <row r="2791" spans="1:38" x14ac:dyDescent="0.4">
      <c r="A2791" s="814"/>
      <c r="AL2791" s="816"/>
    </row>
    <row r="2792" spans="1:38" x14ac:dyDescent="0.4">
      <c r="A2792" s="814"/>
      <c r="AL2792" s="816"/>
    </row>
    <row r="2793" spans="1:38" x14ac:dyDescent="0.4">
      <c r="A2793" s="814"/>
      <c r="AL2793" s="816"/>
    </row>
    <row r="2794" spans="1:38" x14ac:dyDescent="0.4">
      <c r="A2794" s="814"/>
      <c r="AL2794" s="816"/>
    </row>
    <row r="2795" spans="1:38" x14ac:dyDescent="0.4">
      <c r="A2795" s="814"/>
      <c r="AL2795" s="816"/>
    </row>
    <row r="2796" spans="1:38" x14ac:dyDescent="0.4">
      <c r="A2796" s="814"/>
      <c r="AL2796" s="816"/>
    </row>
    <row r="2797" spans="1:38" x14ac:dyDescent="0.4">
      <c r="A2797" s="814"/>
      <c r="AL2797" s="816"/>
    </row>
    <row r="2798" spans="1:38" x14ac:dyDescent="0.4">
      <c r="A2798" s="814"/>
      <c r="AL2798" s="816"/>
    </row>
    <row r="2799" spans="1:38" x14ac:dyDescent="0.4">
      <c r="A2799" s="814"/>
      <c r="AL2799" s="816"/>
    </row>
    <row r="2800" spans="1:38" x14ac:dyDescent="0.4">
      <c r="A2800" s="814"/>
      <c r="AL2800" s="816"/>
    </row>
    <row r="2801" spans="1:38" x14ac:dyDescent="0.4">
      <c r="A2801" s="814"/>
      <c r="AL2801" s="816"/>
    </row>
    <row r="2802" spans="1:38" x14ac:dyDescent="0.4">
      <c r="A2802" s="814"/>
      <c r="AL2802" s="816"/>
    </row>
    <row r="2803" spans="1:38" x14ac:dyDescent="0.4">
      <c r="A2803" s="814"/>
      <c r="AL2803" s="816"/>
    </row>
    <row r="2804" spans="1:38" x14ac:dyDescent="0.4">
      <c r="A2804" s="814"/>
      <c r="AL2804" s="816"/>
    </row>
    <row r="2805" spans="1:38" x14ac:dyDescent="0.4">
      <c r="A2805" s="814"/>
      <c r="AL2805" s="816"/>
    </row>
    <row r="2806" spans="1:38" x14ac:dyDescent="0.4">
      <c r="A2806" s="814"/>
      <c r="AL2806" s="816"/>
    </row>
    <row r="2807" spans="1:38" x14ac:dyDescent="0.4">
      <c r="A2807" s="814"/>
      <c r="AL2807" s="816"/>
    </row>
    <row r="2808" spans="1:38" x14ac:dyDescent="0.4">
      <c r="A2808" s="814"/>
      <c r="AL2808" s="816"/>
    </row>
    <row r="2809" spans="1:38" x14ac:dyDescent="0.4">
      <c r="A2809" s="814"/>
      <c r="AL2809" s="816"/>
    </row>
    <row r="2810" spans="1:38" x14ac:dyDescent="0.4">
      <c r="A2810" s="814"/>
      <c r="AL2810" s="816"/>
    </row>
    <row r="2811" spans="1:38" x14ac:dyDescent="0.4">
      <c r="A2811" s="814"/>
      <c r="AL2811" s="816"/>
    </row>
    <row r="2812" spans="1:38" x14ac:dyDescent="0.4">
      <c r="A2812" s="814"/>
      <c r="AL2812" s="816"/>
    </row>
    <row r="2813" spans="1:38" x14ac:dyDescent="0.4">
      <c r="A2813" s="814"/>
      <c r="AL2813" s="816"/>
    </row>
    <row r="2814" spans="1:38" x14ac:dyDescent="0.4">
      <c r="A2814" s="814"/>
      <c r="AL2814" s="816"/>
    </row>
    <row r="2815" spans="1:38" x14ac:dyDescent="0.4">
      <c r="A2815" s="814"/>
      <c r="AL2815" s="816"/>
    </row>
    <row r="2816" spans="1:38" x14ac:dyDescent="0.4">
      <c r="A2816" s="814"/>
      <c r="AL2816" s="816"/>
    </row>
    <row r="2817" spans="1:38" x14ac:dyDescent="0.4">
      <c r="A2817" s="814"/>
      <c r="AL2817" s="816"/>
    </row>
    <row r="2818" spans="1:38" x14ac:dyDescent="0.4">
      <c r="A2818" s="814"/>
      <c r="AL2818" s="816"/>
    </row>
    <row r="2819" spans="1:38" x14ac:dyDescent="0.4">
      <c r="A2819" s="814"/>
      <c r="AL2819" s="816"/>
    </row>
    <row r="2820" spans="1:38" x14ac:dyDescent="0.4">
      <c r="A2820" s="814"/>
      <c r="AL2820" s="816"/>
    </row>
    <row r="2821" spans="1:38" x14ac:dyDescent="0.4">
      <c r="A2821" s="814"/>
      <c r="AL2821" s="816"/>
    </row>
    <row r="2822" spans="1:38" x14ac:dyDescent="0.4">
      <c r="A2822" s="814"/>
      <c r="AL2822" s="816"/>
    </row>
    <row r="2823" spans="1:38" x14ac:dyDescent="0.4">
      <c r="A2823" s="814"/>
      <c r="AL2823" s="816"/>
    </row>
    <row r="2824" spans="1:38" x14ac:dyDescent="0.4">
      <c r="A2824" s="814"/>
      <c r="AL2824" s="816"/>
    </row>
    <row r="2825" spans="1:38" x14ac:dyDescent="0.4">
      <c r="A2825" s="814"/>
      <c r="AL2825" s="816"/>
    </row>
    <row r="2826" spans="1:38" x14ac:dyDescent="0.4">
      <c r="A2826" s="814"/>
      <c r="AL2826" s="816"/>
    </row>
    <row r="2827" spans="1:38" x14ac:dyDescent="0.4">
      <c r="A2827" s="814"/>
      <c r="AL2827" s="816"/>
    </row>
    <row r="2828" spans="1:38" x14ac:dyDescent="0.4">
      <c r="A2828" s="814"/>
      <c r="AL2828" s="816"/>
    </row>
    <row r="2829" spans="1:38" x14ac:dyDescent="0.4">
      <c r="A2829" s="814"/>
      <c r="AL2829" s="816"/>
    </row>
    <row r="2830" spans="1:38" x14ac:dyDescent="0.4">
      <c r="A2830" s="814"/>
      <c r="AL2830" s="816"/>
    </row>
    <row r="2831" spans="1:38" x14ac:dyDescent="0.4">
      <c r="A2831" s="814"/>
      <c r="AL2831" s="816"/>
    </row>
    <row r="2832" spans="1:38" x14ac:dyDescent="0.4">
      <c r="A2832" s="814"/>
      <c r="AL2832" s="816"/>
    </row>
    <row r="2833" spans="1:38" x14ac:dyDescent="0.4">
      <c r="A2833" s="814"/>
      <c r="AL2833" s="816"/>
    </row>
    <row r="2834" spans="1:38" x14ac:dyDescent="0.4">
      <c r="A2834" s="814"/>
      <c r="AL2834" s="816"/>
    </row>
    <row r="2835" spans="1:38" x14ac:dyDescent="0.4">
      <c r="A2835" s="814"/>
      <c r="AL2835" s="816"/>
    </row>
    <row r="2836" spans="1:38" x14ac:dyDescent="0.4">
      <c r="A2836" s="814"/>
      <c r="AL2836" s="816"/>
    </row>
    <row r="2837" spans="1:38" x14ac:dyDescent="0.4">
      <c r="A2837" s="814"/>
      <c r="AL2837" s="816"/>
    </row>
    <row r="2838" spans="1:38" x14ac:dyDescent="0.4">
      <c r="A2838" s="814"/>
      <c r="AL2838" s="816"/>
    </row>
    <row r="2839" spans="1:38" x14ac:dyDescent="0.4">
      <c r="A2839" s="814"/>
      <c r="AL2839" s="816"/>
    </row>
    <row r="2840" spans="1:38" x14ac:dyDescent="0.4">
      <c r="A2840" s="814"/>
      <c r="AL2840" s="816"/>
    </row>
    <row r="2841" spans="1:38" x14ac:dyDescent="0.4">
      <c r="A2841" s="814"/>
      <c r="AL2841" s="816"/>
    </row>
    <row r="2842" spans="1:38" x14ac:dyDescent="0.4">
      <c r="A2842" s="814"/>
      <c r="AL2842" s="816"/>
    </row>
    <row r="2843" spans="1:38" x14ac:dyDescent="0.4">
      <c r="A2843" s="814"/>
      <c r="AL2843" s="816"/>
    </row>
    <row r="2844" spans="1:38" x14ac:dyDescent="0.4">
      <c r="A2844" s="814"/>
      <c r="AL2844" s="816"/>
    </row>
    <row r="2845" spans="1:38" x14ac:dyDescent="0.4">
      <c r="A2845" s="814"/>
      <c r="AL2845" s="816"/>
    </row>
    <row r="2846" spans="1:38" x14ac:dyDescent="0.4">
      <c r="A2846" s="814"/>
      <c r="AL2846" s="816"/>
    </row>
    <row r="2847" spans="1:38" x14ac:dyDescent="0.4">
      <c r="A2847" s="814"/>
      <c r="AL2847" s="816"/>
    </row>
    <row r="2848" spans="1:38" x14ac:dyDescent="0.4">
      <c r="A2848" s="814"/>
      <c r="AL2848" s="816"/>
    </row>
    <row r="2849" spans="1:38" x14ac:dyDescent="0.4">
      <c r="A2849" s="814"/>
      <c r="AL2849" s="816"/>
    </row>
    <row r="2850" spans="1:38" x14ac:dyDescent="0.4">
      <c r="A2850" s="814"/>
      <c r="AL2850" s="816"/>
    </row>
    <row r="2851" spans="1:38" x14ac:dyDescent="0.4">
      <c r="A2851" s="814"/>
      <c r="AL2851" s="816"/>
    </row>
    <row r="2852" spans="1:38" x14ac:dyDescent="0.4">
      <c r="A2852" s="814"/>
      <c r="AL2852" s="816"/>
    </row>
    <row r="2853" spans="1:38" x14ac:dyDescent="0.4">
      <c r="A2853" s="814"/>
      <c r="AL2853" s="816"/>
    </row>
    <row r="2854" spans="1:38" x14ac:dyDescent="0.4">
      <c r="A2854" s="814"/>
      <c r="AL2854" s="816"/>
    </row>
    <row r="2855" spans="1:38" x14ac:dyDescent="0.4">
      <c r="A2855" s="814"/>
      <c r="AL2855" s="816"/>
    </row>
    <row r="2856" spans="1:38" x14ac:dyDescent="0.4">
      <c r="A2856" s="814"/>
      <c r="AL2856" s="816"/>
    </row>
    <row r="2857" spans="1:38" x14ac:dyDescent="0.4">
      <c r="A2857" s="814"/>
      <c r="AL2857" s="816"/>
    </row>
    <row r="2858" spans="1:38" x14ac:dyDescent="0.4">
      <c r="A2858" s="814"/>
      <c r="AL2858" s="816"/>
    </row>
    <row r="2859" spans="1:38" x14ac:dyDescent="0.4">
      <c r="A2859" s="814"/>
      <c r="AL2859" s="816"/>
    </row>
    <row r="2860" spans="1:38" x14ac:dyDescent="0.4">
      <c r="A2860" s="814"/>
      <c r="AL2860" s="816"/>
    </row>
    <row r="2861" spans="1:38" x14ac:dyDescent="0.4">
      <c r="A2861" s="814"/>
      <c r="AL2861" s="816"/>
    </row>
    <row r="2862" spans="1:38" x14ac:dyDescent="0.4">
      <c r="A2862" s="814"/>
      <c r="AL2862" s="816"/>
    </row>
    <row r="2863" spans="1:38" x14ac:dyDescent="0.4">
      <c r="A2863" s="814"/>
      <c r="AL2863" s="816"/>
    </row>
    <row r="2864" spans="1:38" x14ac:dyDescent="0.4">
      <c r="A2864" s="814"/>
      <c r="AL2864" s="816"/>
    </row>
    <row r="2865" spans="1:38" x14ac:dyDescent="0.4">
      <c r="A2865" s="814"/>
      <c r="AL2865" s="816"/>
    </row>
    <row r="2866" spans="1:38" x14ac:dyDescent="0.4">
      <c r="A2866" s="814"/>
      <c r="AL2866" s="816"/>
    </row>
    <row r="2867" spans="1:38" x14ac:dyDescent="0.4">
      <c r="A2867" s="814"/>
      <c r="AL2867" s="816"/>
    </row>
    <row r="2868" spans="1:38" x14ac:dyDescent="0.4">
      <c r="A2868" s="814"/>
      <c r="AL2868" s="816"/>
    </row>
    <row r="2869" spans="1:38" x14ac:dyDescent="0.4">
      <c r="A2869" s="814"/>
      <c r="AL2869" s="816"/>
    </row>
    <row r="2870" spans="1:38" x14ac:dyDescent="0.4">
      <c r="A2870" s="814"/>
      <c r="AL2870" s="816"/>
    </row>
    <row r="2871" spans="1:38" x14ac:dyDescent="0.4">
      <c r="A2871" s="814"/>
      <c r="AL2871" s="816"/>
    </row>
    <row r="2872" spans="1:38" x14ac:dyDescent="0.4">
      <c r="A2872" s="814"/>
      <c r="AL2872" s="816"/>
    </row>
    <row r="2873" spans="1:38" x14ac:dyDescent="0.4">
      <c r="A2873" s="814"/>
      <c r="AL2873" s="816"/>
    </row>
    <row r="2874" spans="1:38" x14ac:dyDescent="0.4">
      <c r="A2874" s="814"/>
      <c r="AL2874" s="816"/>
    </row>
    <row r="2875" spans="1:38" x14ac:dyDescent="0.4">
      <c r="A2875" s="814"/>
      <c r="AL2875" s="816"/>
    </row>
    <row r="2876" spans="1:38" x14ac:dyDescent="0.4">
      <c r="A2876" s="814"/>
      <c r="AL2876" s="816"/>
    </row>
    <row r="2877" spans="1:38" x14ac:dyDescent="0.4">
      <c r="A2877" s="814"/>
      <c r="AL2877" s="816"/>
    </row>
    <row r="2878" spans="1:38" x14ac:dyDescent="0.4">
      <c r="A2878" s="814"/>
      <c r="AL2878" s="816"/>
    </row>
    <row r="2879" spans="1:38" x14ac:dyDescent="0.4">
      <c r="A2879" s="814"/>
      <c r="AL2879" s="816"/>
    </row>
    <row r="2880" spans="1:38" x14ac:dyDescent="0.4">
      <c r="A2880" s="814"/>
      <c r="AL2880" s="816"/>
    </row>
    <row r="2881" spans="1:38" x14ac:dyDescent="0.4">
      <c r="A2881" s="814"/>
      <c r="AL2881" s="816"/>
    </row>
    <row r="2882" spans="1:38" x14ac:dyDescent="0.4">
      <c r="A2882" s="814"/>
      <c r="AL2882" s="816"/>
    </row>
    <row r="2883" spans="1:38" x14ac:dyDescent="0.4">
      <c r="A2883" s="814"/>
      <c r="AL2883" s="816"/>
    </row>
    <row r="2884" spans="1:38" x14ac:dyDescent="0.4">
      <c r="A2884" s="814"/>
      <c r="AL2884" s="816"/>
    </row>
    <row r="2885" spans="1:38" x14ac:dyDescent="0.4">
      <c r="A2885" s="814"/>
      <c r="AL2885" s="816"/>
    </row>
    <row r="2886" spans="1:38" x14ac:dyDescent="0.4">
      <c r="A2886" s="814"/>
      <c r="AL2886" s="816"/>
    </row>
    <row r="2887" spans="1:38" x14ac:dyDescent="0.4">
      <c r="A2887" s="814"/>
      <c r="AL2887" s="816"/>
    </row>
    <row r="2888" spans="1:38" x14ac:dyDescent="0.4">
      <c r="A2888" s="814"/>
      <c r="AL2888" s="816"/>
    </row>
    <row r="2889" spans="1:38" x14ac:dyDescent="0.4">
      <c r="A2889" s="814"/>
      <c r="AL2889" s="816"/>
    </row>
    <row r="2890" spans="1:38" x14ac:dyDescent="0.4">
      <c r="A2890" s="814"/>
      <c r="AL2890" s="816"/>
    </row>
    <row r="2891" spans="1:38" x14ac:dyDescent="0.4">
      <c r="A2891" s="814"/>
      <c r="AL2891" s="816"/>
    </row>
    <row r="2892" spans="1:38" x14ac:dyDescent="0.4">
      <c r="A2892" s="814"/>
      <c r="AL2892" s="816"/>
    </row>
    <row r="2893" spans="1:38" x14ac:dyDescent="0.4">
      <c r="A2893" s="814"/>
      <c r="AL2893" s="816"/>
    </row>
    <row r="2894" spans="1:38" x14ac:dyDescent="0.4">
      <c r="A2894" s="814"/>
      <c r="AL2894" s="816"/>
    </row>
    <row r="2895" spans="1:38" x14ac:dyDescent="0.4">
      <c r="A2895" s="814"/>
      <c r="AL2895" s="816"/>
    </row>
    <row r="2896" spans="1:38" x14ac:dyDescent="0.4">
      <c r="A2896" s="814"/>
      <c r="AL2896" s="816"/>
    </row>
    <row r="2897" spans="1:38" x14ac:dyDescent="0.4">
      <c r="A2897" s="814"/>
      <c r="AL2897" s="816"/>
    </row>
    <row r="2898" spans="1:38" x14ac:dyDescent="0.4">
      <c r="A2898" s="814"/>
      <c r="AL2898" s="816"/>
    </row>
    <row r="2899" spans="1:38" x14ac:dyDescent="0.4">
      <c r="A2899" s="814"/>
      <c r="AL2899" s="816"/>
    </row>
    <row r="2900" spans="1:38" x14ac:dyDescent="0.4">
      <c r="A2900" s="814"/>
      <c r="AL2900" s="816"/>
    </row>
    <row r="2901" spans="1:38" x14ac:dyDescent="0.4">
      <c r="A2901" s="814"/>
      <c r="AL2901" s="816"/>
    </row>
    <row r="2902" spans="1:38" x14ac:dyDescent="0.4">
      <c r="A2902" s="814"/>
      <c r="AL2902" s="816"/>
    </row>
    <row r="2903" spans="1:38" x14ac:dyDescent="0.4">
      <c r="A2903" s="814"/>
      <c r="AL2903" s="816"/>
    </row>
    <row r="2904" spans="1:38" x14ac:dyDescent="0.4">
      <c r="A2904" s="814"/>
      <c r="AL2904" s="816"/>
    </row>
    <row r="2905" spans="1:38" x14ac:dyDescent="0.4">
      <c r="A2905" s="814"/>
      <c r="AL2905" s="816"/>
    </row>
    <row r="2906" spans="1:38" x14ac:dyDescent="0.4">
      <c r="A2906" s="814"/>
      <c r="AL2906" s="816"/>
    </row>
    <row r="2907" spans="1:38" x14ac:dyDescent="0.4">
      <c r="A2907" s="814"/>
      <c r="AL2907" s="816"/>
    </row>
    <row r="2908" spans="1:38" x14ac:dyDescent="0.4">
      <c r="A2908" s="814"/>
      <c r="AL2908" s="816"/>
    </row>
    <row r="2909" spans="1:38" x14ac:dyDescent="0.4">
      <c r="A2909" s="814"/>
      <c r="AL2909" s="816"/>
    </row>
    <row r="2910" spans="1:38" x14ac:dyDescent="0.4">
      <c r="A2910" s="814"/>
      <c r="AL2910" s="816"/>
    </row>
    <row r="2911" spans="1:38" x14ac:dyDescent="0.4">
      <c r="A2911" s="814"/>
      <c r="AL2911" s="816"/>
    </row>
    <row r="2912" spans="1:38" x14ac:dyDescent="0.4">
      <c r="A2912" s="814"/>
      <c r="AL2912" s="816"/>
    </row>
    <row r="2913" spans="1:38" x14ac:dyDescent="0.4">
      <c r="A2913" s="814"/>
      <c r="AL2913" s="816"/>
    </row>
    <row r="2914" spans="1:38" x14ac:dyDescent="0.4">
      <c r="A2914" s="814"/>
      <c r="AL2914" s="816"/>
    </row>
    <row r="2915" spans="1:38" x14ac:dyDescent="0.4">
      <c r="A2915" s="814"/>
      <c r="AL2915" s="816"/>
    </row>
    <row r="2916" spans="1:38" x14ac:dyDescent="0.4">
      <c r="A2916" s="814"/>
      <c r="AL2916" s="816"/>
    </row>
    <row r="2917" spans="1:38" x14ac:dyDescent="0.4">
      <c r="A2917" s="814"/>
      <c r="AL2917" s="816"/>
    </row>
    <row r="2918" spans="1:38" x14ac:dyDescent="0.4">
      <c r="A2918" s="814"/>
      <c r="AL2918" s="816"/>
    </row>
    <row r="2919" spans="1:38" x14ac:dyDescent="0.4">
      <c r="A2919" s="814"/>
      <c r="AL2919" s="816"/>
    </row>
    <row r="2920" spans="1:38" x14ac:dyDescent="0.4">
      <c r="A2920" s="814"/>
      <c r="AL2920" s="816"/>
    </row>
    <row r="2921" spans="1:38" x14ac:dyDescent="0.4">
      <c r="A2921" s="814"/>
      <c r="AL2921" s="816"/>
    </row>
    <row r="2922" spans="1:38" x14ac:dyDescent="0.4">
      <c r="A2922" s="814"/>
      <c r="AL2922" s="816"/>
    </row>
    <row r="2923" spans="1:38" x14ac:dyDescent="0.4">
      <c r="A2923" s="814"/>
      <c r="AL2923" s="816"/>
    </row>
    <row r="2924" spans="1:38" x14ac:dyDescent="0.4">
      <c r="A2924" s="814"/>
      <c r="AL2924" s="816"/>
    </row>
    <row r="2925" spans="1:38" x14ac:dyDescent="0.4">
      <c r="A2925" s="814"/>
      <c r="AL2925" s="816"/>
    </row>
    <row r="2926" spans="1:38" x14ac:dyDescent="0.4">
      <c r="A2926" s="814"/>
      <c r="AL2926" s="816"/>
    </row>
    <row r="2927" spans="1:38" x14ac:dyDescent="0.4">
      <c r="A2927" s="814"/>
      <c r="AL2927" s="816"/>
    </row>
    <row r="2928" spans="1:38" x14ac:dyDescent="0.4">
      <c r="A2928" s="814"/>
      <c r="AL2928" s="816"/>
    </row>
    <row r="2929" spans="1:38" x14ac:dyDescent="0.4">
      <c r="A2929" s="814"/>
      <c r="AL2929" s="816"/>
    </row>
    <row r="2930" spans="1:38" x14ac:dyDescent="0.4">
      <c r="A2930" s="814"/>
      <c r="AL2930" s="816"/>
    </row>
    <row r="2931" spans="1:38" x14ac:dyDescent="0.4">
      <c r="A2931" s="814"/>
      <c r="AL2931" s="816"/>
    </row>
    <row r="2932" spans="1:38" x14ac:dyDescent="0.4">
      <c r="A2932" s="814"/>
      <c r="AL2932" s="816"/>
    </row>
    <row r="2933" spans="1:38" x14ac:dyDescent="0.4">
      <c r="A2933" s="814"/>
      <c r="AL2933" s="816"/>
    </row>
    <row r="2934" spans="1:38" x14ac:dyDescent="0.4">
      <c r="A2934" s="814"/>
      <c r="AL2934" s="816"/>
    </row>
    <row r="2935" spans="1:38" x14ac:dyDescent="0.4">
      <c r="A2935" s="814"/>
      <c r="AL2935" s="816"/>
    </row>
    <row r="2936" spans="1:38" x14ac:dyDescent="0.4">
      <c r="A2936" s="814"/>
      <c r="AL2936" s="816"/>
    </row>
    <row r="2937" spans="1:38" x14ac:dyDescent="0.4">
      <c r="A2937" s="814"/>
      <c r="AL2937" s="816"/>
    </row>
    <row r="2938" spans="1:38" x14ac:dyDescent="0.4">
      <c r="A2938" s="814"/>
      <c r="AL2938" s="816"/>
    </row>
    <row r="2939" spans="1:38" x14ac:dyDescent="0.4">
      <c r="A2939" s="814"/>
      <c r="AL2939" s="816"/>
    </row>
    <row r="2940" spans="1:38" x14ac:dyDescent="0.4">
      <c r="A2940" s="814"/>
      <c r="AL2940" s="816"/>
    </row>
    <row r="2941" spans="1:38" x14ac:dyDescent="0.4">
      <c r="A2941" s="814"/>
      <c r="AL2941" s="816"/>
    </row>
    <row r="2942" spans="1:38" x14ac:dyDescent="0.4">
      <c r="A2942" s="814"/>
      <c r="AL2942" s="816"/>
    </row>
    <row r="2943" spans="1:38" x14ac:dyDescent="0.4">
      <c r="A2943" s="814"/>
      <c r="AL2943" s="816"/>
    </row>
    <row r="2944" spans="1:38" x14ac:dyDescent="0.4">
      <c r="A2944" s="814"/>
      <c r="AL2944" s="816"/>
    </row>
    <row r="2945" spans="1:38" x14ac:dyDescent="0.4">
      <c r="A2945" s="814"/>
      <c r="AL2945" s="816"/>
    </row>
    <row r="2946" spans="1:38" x14ac:dyDescent="0.4">
      <c r="A2946" s="814"/>
      <c r="AL2946" s="816"/>
    </row>
    <row r="2947" spans="1:38" x14ac:dyDescent="0.4">
      <c r="A2947" s="814"/>
      <c r="AL2947" s="816"/>
    </row>
    <row r="2948" spans="1:38" x14ac:dyDescent="0.4">
      <c r="A2948" s="814"/>
      <c r="AL2948" s="816"/>
    </row>
    <row r="2949" spans="1:38" x14ac:dyDescent="0.4">
      <c r="A2949" s="814"/>
      <c r="AL2949" s="816"/>
    </row>
    <row r="2950" spans="1:38" x14ac:dyDescent="0.4">
      <c r="A2950" s="814"/>
      <c r="AL2950" s="816"/>
    </row>
    <row r="2951" spans="1:38" x14ac:dyDescent="0.4">
      <c r="A2951" s="814"/>
      <c r="AL2951" s="816"/>
    </row>
    <row r="2952" spans="1:38" x14ac:dyDescent="0.4">
      <c r="A2952" s="814"/>
      <c r="AL2952" s="816"/>
    </row>
    <row r="2953" spans="1:38" x14ac:dyDescent="0.4">
      <c r="A2953" s="814"/>
      <c r="AL2953" s="816"/>
    </row>
    <row r="2954" spans="1:38" x14ac:dyDescent="0.4">
      <c r="A2954" s="814"/>
      <c r="AL2954" s="816"/>
    </row>
    <row r="2955" spans="1:38" x14ac:dyDescent="0.4">
      <c r="A2955" s="814"/>
      <c r="AL2955" s="816"/>
    </row>
    <row r="2956" spans="1:38" x14ac:dyDescent="0.4">
      <c r="A2956" s="814"/>
      <c r="AL2956" s="816"/>
    </row>
    <row r="2957" spans="1:38" x14ac:dyDescent="0.4">
      <c r="A2957" s="814"/>
      <c r="AL2957" s="816"/>
    </row>
    <row r="2958" spans="1:38" x14ac:dyDescent="0.4">
      <c r="A2958" s="814"/>
      <c r="AL2958" s="816"/>
    </row>
    <row r="2959" spans="1:38" x14ac:dyDescent="0.4">
      <c r="A2959" s="814"/>
      <c r="AL2959" s="816"/>
    </row>
    <row r="2960" spans="1:38" x14ac:dyDescent="0.4">
      <c r="A2960" s="814"/>
      <c r="AL2960" s="816"/>
    </row>
    <row r="2961" spans="1:38" x14ac:dyDescent="0.4">
      <c r="A2961" s="814"/>
      <c r="AL2961" s="816"/>
    </row>
    <row r="2962" spans="1:38" x14ac:dyDescent="0.4">
      <c r="A2962" s="814"/>
      <c r="AL2962" s="816"/>
    </row>
    <row r="2963" spans="1:38" x14ac:dyDescent="0.4">
      <c r="A2963" s="814"/>
      <c r="AL2963" s="816"/>
    </row>
    <row r="2964" spans="1:38" x14ac:dyDescent="0.4">
      <c r="A2964" s="814"/>
      <c r="AL2964" s="816"/>
    </row>
    <row r="2965" spans="1:38" x14ac:dyDescent="0.4">
      <c r="A2965" s="814"/>
      <c r="AL2965" s="816"/>
    </row>
    <row r="2966" spans="1:38" x14ac:dyDescent="0.4">
      <c r="A2966" s="814"/>
      <c r="AL2966" s="816"/>
    </row>
    <row r="2967" spans="1:38" x14ac:dyDescent="0.4">
      <c r="A2967" s="814"/>
      <c r="AL2967" s="816"/>
    </row>
    <row r="2968" spans="1:38" x14ac:dyDescent="0.4">
      <c r="A2968" s="814"/>
      <c r="AL2968" s="816"/>
    </row>
    <row r="2969" spans="1:38" x14ac:dyDescent="0.4">
      <c r="A2969" s="814"/>
      <c r="AL2969" s="816"/>
    </row>
    <row r="2970" spans="1:38" x14ac:dyDescent="0.4">
      <c r="A2970" s="814"/>
      <c r="AL2970" s="816"/>
    </row>
    <row r="2971" spans="1:38" x14ac:dyDescent="0.4">
      <c r="A2971" s="814"/>
      <c r="AL2971" s="816"/>
    </row>
    <row r="2972" spans="1:38" x14ac:dyDescent="0.4">
      <c r="A2972" s="814"/>
      <c r="AL2972" s="816"/>
    </row>
    <row r="2973" spans="1:38" x14ac:dyDescent="0.4">
      <c r="A2973" s="814"/>
      <c r="AL2973" s="816"/>
    </row>
    <row r="2974" spans="1:38" x14ac:dyDescent="0.4">
      <c r="A2974" s="814"/>
      <c r="AL2974" s="816"/>
    </row>
    <row r="2975" spans="1:38" x14ac:dyDescent="0.4">
      <c r="A2975" s="814"/>
      <c r="AL2975" s="816"/>
    </row>
    <row r="2976" spans="1:38" x14ac:dyDescent="0.4">
      <c r="A2976" s="814"/>
      <c r="AL2976" s="816"/>
    </row>
    <row r="2977" spans="1:38" x14ac:dyDescent="0.4">
      <c r="A2977" s="814"/>
      <c r="AL2977" s="816"/>
    </row>
    <row r="2978" spans="1:38" x14ac:dyDescent="0.4">
      <c r="A2978" s="814"/>
      <c r="AL2978" s="816"/>
    </row>
    <row r="2979" spans="1:38" x14ac:dyDescent="0.4">
      <c r="A2979" s="814"/>
      <c r="AL2979" s="816"/>
    </row>
    <row r="2980" spans="1:38" x14ac:dyDescent="0.4">
      <c r="A2980" s="814"/>
      <c r="AL2980" s="816"/>
    </row>
    <row r="2981" spans="1:38" x14ac:dyDescent="0.4">
      <c r="A2981" s="814"/>
      <c r="AL2981" s="816"/>
    </row>
    <row r="2982" spans="1:38" x14ac:dyDescent="0.4">
      <c r="A2982" s="814"/>
      <c r="AL2982" s="816"/>
    </row>
    <row r="2983" spans="1:38" x14ac:dyDescent="0.4">
      <c r="A2983" s="814"/>
      <c r="AL2983" s="816"/>
    </row>
    <row r="2984" spans="1:38" x14ac:dyDescent="0.4">
      <c r="A2984" s="814"/>
      <c r="AL2984" s="816"/>
    </row>
    <row r="2985" spans="1:38" x14ac:dyDescent="0.4">
      <c r="A2985" s="814"/>
      <c r="AL2985" s="816"/>
    </row>
    <row r="2986" spans="1:38" x14ac:dyDescent="0.4">
      <c r="A2986" s="814"/>
      <c r="AL2986" s="816"/>
    </row>
    <row r="2987" spans="1:38" x14ac:dyDescent="0.4">
      <c r="A2987" s="814"/>
      <c r="AL2987" s="816"/>
    </row>
    <row r="2988" spans="1:38" x14ac:dyDescent="0.4">
      <c r="A2988" s="814"/>
      <c r="AL2988" s="816"/>
    </row>
    <row r="2989" spans="1:38" x14ac:dyDescent="0.4">
      <c r="A2989" s="814"/>
      <c r="AL2989" s="816"/>
    </row>
    <row r="2990" spans="1:38" x14ac:dyDescent="0.4">
      <c r="A2990" s="814"/>
      <c r="AL2990" s="816"/>
    </row>
    <row r="2991" spans="1:38" x14ac:dyDescent="0.4">
      <c r="A2991" s="814"/>
      <c r="AL2991" s="816"/>
    </row>
    <row r="2992" spans="1:38" x14ac:dyDescent="0.4">
      <c r="A2992" s="814"/>
      <c r="AL2992" s="816"/>
    </row>
    <row r="2993" spans="1:38" x14ac:dyDescent="0.4">
      <c r="A2993" s="814"/>
      <c r="AL2993" s="816"/>
    </row>
    <row r="2994" spans="1:38" x14ac:dyDescent="0.4">
      <c r="A2994" s="814"/>
      <c r="AL2994" s="816"/>
    </row>
    <row r="2995" spans="1:38" x14ac:dyDescent="0.4">
      <c r="A2995" s="814"/>
      <c r="AL2995" s="816"/>
    </row>
    <row r="2996" spans="1:38" x14ac:dyDescent="0.4">
      <c r="A2996" s="814"/>
      <c r="AL2996" s="816"/>
    </row>
    <row r="2997" spans="1:38" x14ac:dyDescent="0.4">
      <c r="A2997" s="814"/>
      <c r="AL2997" s="816"/>
    </row>
    <row r="2998" spans="1:38" x14ac:dyDescent="0.4">
      <c r="A2998" s="814"/>
      <c r="AL2998" s="816"/>
    </row>
    <row r="2999" spans="1:38" x14ac:dyDescent="0.4">
      <c r="A2999" s="814"/>
      <c r="AL2999" s="816"/>
    </row>
    <row r="3000" spans="1:38" x14ac:dyDescent="0.4">
      <c r="A3000" s="814"/>
      <c r="AL3000" s="816"/>
    </row>
    <row r="3001" spans="1:38" x14ac:dyDescent="0.4">
      <c r="A3001" s="814"/>
      <c r="AL3001" s="816"/>
    </row>
    <row r="3002" spans="1:38" x14ac:dyDescent="0.4">
      <c r="A3002" s="814"/>
      <c r="AL3002" s="816"/>
    </row>
    <row r="3003" spans="1:38" x14ac:dyDescent="0.4">
      <c r="A3003" s="814"/>
      <c r="AL3003" s="816"/>
    </row>
    <row r="3004" spans="1:38" x14ac:dyDescent="0.4">
      <c r="A3004" s="814"/>
      <c r="AL3004" s="816"/>
    </row>
    <row r="3005" spans="1:38" x14ac:dyDescent="0.4">
      <c r="A3005" s="814"/>
      <c r="AL3005" s="816"/>
    </row>
    <row r="3006" spans="1:38" x14ac:dyDescent="0.4">
      <c r="A3006" s="814"/>
      <c r="AL3006" s="816"/>
    </row>
    <row r="3007" spans="1:38" x14ac:dyDescent="0.4">
      <c r="A3007" s="814"/>
      <c r="AL3007" s="816"/>
    </row>
    <row r="3008" spans="1:38" x14ac:dyDescent="0.4">
      <c r="A3008" s="814"/>
      <c r="AL3008" s="816"/>
    </row>
    <row r="3009" spans="1:38" x14ac:dyDescent="0.4">
      <c r="A3009" s="814"/>
      <c r="AL3009" s="816"/>
    </row>
    <row r="3010" spans="1:38" x14ac:dyDescent="0.4">
      <c r="A3010" s="814"/>
      <c r="AL3010" s="816"/>
    </row>
    <row r="3011" spans="1:38" x14ac:dyDescent="0.4">
      <c r="A3011" s="814"/>
      <c r="AL3011" s="816"/>
    </row>
    <row r="3012" spans="1:38" x14ac:dyDescent="0.4">
      <c r="A3012" s="814"/>
      <c r="AL3012" s="816"/>
    </row>
    <row r="3013" spans="1:38" x14ac:dyDescent="0.4">
      <c r="A3013" s="814"/>
      <c r="AL3013" s="816"/>
    </row>
    <row r="3014" spans="1:38" x14ac:dyDescent="0.4">
      <c r="A3014" s="814"/>
      <c r="AL3014" s="816"/>
    </row>
    <row r="3015" spans="1:38" x14ac:dyDescent="0.4">
      <c r="A3015" s="814"/>
      <c r="AL3015" s="816"/>
    </row>
    <row r="3016" spans="1:38" x14ac:dyDescent="0.4">
      <c r="A3016" s="814"/>
      <c r="AL3016" s="816"/>
    </row>
    <row r="3017" spans="1:38" x14ac:dyDescent="0.4">
      <c r="A3017" s="814"/>
      <c r="AL3017" s="816"/>
    </row>
    <row r="3018" spans="1:38" x14ac:dyDescent="0.4">
      <c r="A3018" s="814"/>
      <c r="AL3018" s="816"/>
    </row>
    <row r="3019" spans="1:38" x14ac:dyDescent="0.4">
      <c r="A3019" s="814"/>
      <c r="AL3019" s="816"/>
    </row>
    <row r="3020" spans="1:38" x14ac:dyDescent="0.4">
      <c r="A3020" s="814"/>
      <c r="AL3020" s="816"/>
    </row>
    <row r="3021" spans="1:38" x14ac:dyDescent="0.4">
      <c r="A3021" s="814"/>
      <c r="AL3021" s="816"/>
    </row>
    <row r="3022" spans="1:38" x14ac:dyDescent="0.4">
      <c r="A3022" s="814"/>
      <c r="AL3022" s="816"/>
    </row>
    <row r="3023" spans="1:38" x14ac:dyDescent="0.4">
      <c r="A3023" s="814"/>
      <c r="AL3023" s="816"/>
    </row>
    <row r="3024" spans="1:38" x14ac:dyDescent="0.4">
      <c r="A3024" s="814"/>
      <c r="AL3024" s="816"/>
    </row>
    <row r="3025" spans="1:38" x14ac:dyDescent="0.4">
      <c r="A3025" s="814"/>
      <c r="AL3025" s="816"/>
    </row>
    <row r="3026" spans="1:38" x14ac:dyDescent="0.4">
      <c r="A3026" s="814"/>
      <c r="AL3026" s="816"/>
    </row>
    <row r="3027" spans="1:38" x14ac:dyDescent="0.4">
      <c r="A3027" s="814"/>
      <c r="AL3027" s="816"/>
    </row>
    <row r="3028" spans="1:38" x14ac:dyDescent="0.4">
      <c r="A3028" s="814"/>
      <c r="AL3028" s="816"/>
    </row>
    <row r="3029" spans="1:38" x14ac:dyDescent="0.4">
      <c r="A3029" s="814"/>
      <c r="AL3029" s="816"/>
    </row>
    <row r="3030" spans="1:38" x14ac:dyDescent="0.4">
      <c r="A3030" s="814"/>
      <c r="AL3030" s="816"/>
    </row>
    <row r="3031" spans="1:38" x14ac:dyDescent="0.4">
      <c r="A3031" s="814"/>
      <c r="AL3031" s="816"/>
    </row>
    <row r="3032" spans="1:38" x14ac:dyDescent="0.4">
      <c r="A3032" s="814"/>
      <c r="AL3032" s="816"/>
    </row>
    <row r="3033" spans="1:38" x14ac:dyDescent="0.4">
      <c r="A3033" s="814"/>
      <c r="AL3033" s="816"/>
    </row>
    <row r="3034" spans="1:38" x14ac:dyDescent="0.4">
      <c r="A3034" s="814"/>
      <c r="AL3034" s="816"/>
    </row>
    <row r="3035" spans="1:38" x14ac:dyDescent="0.4">
      <c r="A3035" s="814"/>
      <c r="AL3035" s="816"/>
    </row>
    <row r="3036" spans="1:38" x14ac:dyDescent="0.4">
      <c r="A3036" s="814"/>
      <c r="AL3036" s="816"/>
    </row>
    <row r="3037" spans="1:38" x14ac:dyDescent="0.4">
      <c r="A3037" s="814"/>
      <c r="AL3037" s="816"/>
    </row>
    <row r="3038" spans="1:38" x14ac:dyDescent="0.4">
      <c r="A3038" s="814"/>
      <c r="AL3038" s="816"/>
    </row>
    <row r="3039" spans="1:38" x14ac:dyDescent="0.4">
      <c r="A3039" s="814"/>
      <c r="AL3039" s="816"/>
    </row>
    <row r="3040" spans="1:38" x14ac:dyDescent="0.4">
      <c r="A3040" s="814"/>
      <c r="AL3040" s="816"/>
    </row>
    <row r="3041" spans="1:38" x14ac:dyDescent="0.4">
      <c r="A3041" s="814"/>
      <c r="AL3041" s="816"/>
    </row>
    <row r="3042" spans="1:38" x14ac:dyDescent="0.4">
      <c r="A3042" s="814"/>
      <c r="AL3042" s="816"/>
    </row>
    <row r="3043" spans="1:38" x14ac:dyDescent="0.4">
      <c r="A3043" s="814"/>
      <c r="AL3043" s="816"/>
    </row>
    <row r="3044" spans="1:38" x14ac:dyDescent="0.4">
      <c r="A3044" s="814"/>
      <c r="AL3044" s="816"/>
    </row>
    <row r="3045" spans="1:38" x14ac:dyDescent="0.4">
      <c r="A3045" s="814"/>
      <c r="AL3045" s="816"/>
    </row>
    <row r="3046" spans="1:38" x14ac:dyDescent="0.4">
      <c r="A3046" s="814"/>
      <c r="AL3046" s="816"/>
    </row>
    <row r="3047" spans="1:38" x14ac:dyDescent="0.4">
      <c r="A3047" s="814"/>
      <c r="AL3047" s="816"/>
    </row>
    <row r="3048" spans="1:38" x14ac:dyDescent="0.4">
      <c r="A3048" s="814"/>
      <c r="AL3048" s="816"/>
    </row>
    <row r="3049" spans="1:38" x14ac:dyDescent="0.4">
      <c r="A3049" s="814"/>
      <c r="AL3049" s="816"/>
    </row>
    <row r="3050" spans="1:38" x14ac:dyDescent="0.4">
      <c r="A3050" s="814"/>
      <c r="AL3050" s="816"/>
    </row>
    <row r="3051" spans="1:38" x14ac:dyDescent="0.4">
      <c r="A3051" s="814"/>
      <c r="AL3051" s="816"/>
    </row>
    <row r="3052" spans="1:38" x14ac:dyDescent="0.4">
      <c r="A3052" s="814"/>
      <c r="AL3052" s="816"/>
    </row>
    <row r="3053" spans="1:38" x14ac:dyDescent="0.4">
      <c r="A3053" s="814"/>
      <c r="AL3053" s="816"/>
    </row>
    <row r="3054" spans="1:38" x14ac:dyDescent="0.4">
      <c r="A3054" s="814"/>
      <c r="AL3054" s="816"/>
    </row>
    <row r="3055" spans="1:38" x14ac:dyDescent="0.4">
      <c r="A3055" s="814"/>
      <c r="AL3055" s="816"/>
    </row>
    <row r="3056" spans="1:38" x14ac:dyDescent="0.4">
      <c r="A3056" s="814"/>
      <c r="AL3056" s="816"/>
    </row>
    <row r="3057" spans="1:38" x14ac:dyDescent="0.4">
      <c r="A3057" s="814"/>
      <c r="AL3057" s="816"/>
    </row>
    <row r="3058" spans="1:38" x14ac:dyDescent="0.4">
      <c r="A3058" s="814"/>
      <c r="AL3058" s="816"/>
    </row>
    <row r="3059" spans="1:38" x14ac:dyDescent="0.4">
      <c r="A3059" s="814"/>
      <c r="AL3059" s="816"/>
    </row>
    <row r="3060" spans="1:38" x14ac:dyDescent="0.4">
      <c r="A3060" s="814"/>
      <c r="AL3060" s="816"/>
    </row>
    <row r="3061" spans="1:38" x14ac:dyDescent="0.4">
      <c r="A3061" s="814"/>
      <c r="AL3061" s="816"/>
    </row>
    <row r="3062" spans="1:38" x14ac:dyDescent="0.4">
      <c r="A3062" s="814"/>
      <c r="AL3062" s="816"/>
    </row>
    <row r="3063" spans="1:38" x14ac:dyDescent="0.4">
      <c r="A3063" s="814"/>
      <c r="AL3063" s="816"/>
    </row>
    <row r="3064" spans="1:38" x14ac:dyDescent="0.4">
      <c r="A3064" s="814"/>
      <c r="AL3064" s="816"/>
    </row>
    <row r="3065" spans="1:38" x14ac:dyDescent="0.4">
      <c r="A3065" s="814"/>
      <c r="AL3065" s="816"/>
    </row>
    <row r="3066" spans="1:38" x14ac:dyDescent="0.4">
      <c r="A3066" s="814"/>
      <c r="AL3066" s="816"/>
    </row>
    <row r="3067" spans="1:38" x14ac:dyDescent="0.4">
      <c r="A3067" s="814"/>
      <c r="AL3067" s="816"/>
    </row>
    <row r="3068" spans="1:38" x14ac:dyDescent="0.4">
      <c r="A3068" s="814"/>
      <c r="AL3068" s="816"/>
    </row>
    <row r="3069" spans="1:38" x14ac:dyDescent="0.4">
      <c r="A3069" s="814"/>
      <c r="AL3069" s="816"/>
    </row>
    <row r="3070" spans="1:38" x14ac:dyDescent="0.4">
      <c r="A3070" s="814"/>
      <c r="AL3070" s="816"/>
    </row>
    <row r="3071" spans="1:38" x14ac:dyDescent="0.4">
      <c r="A3071" s="814"/>
      <c r="AL3071" s="816"/>
    </row>
    <row r="3072" spans="1:38" x14ac:dyDescent="0.4">
      <c r="A3072" s="814"/>
      <c r="AL3072" s="816"/>
    </row>
    <row r="3073" spans="1:38" x14ac:dyDescent="0.4">
      <c r="A3073" s="814"/>
      <c r="AL3073" s="816"/>
    </row>
    <row r="3074" spans="1:38" x14ac:dyDescent="0.4">
      <c r="A3074" s="814"/>
      <c r="AL3074" s="816"/>
    </row>
    <row r="3075" spans="1:38" x14ac:dyDescent="0.4">
      <c r="A3075" s="814"/>
      <c r="AL3075" s="816"/>
    </row>
    <row r="3076" spans="1:38" x14ac:dyDescent="0.4">
      <c r="A3076" s="814"/>
      <c r="AL3076" s="816"/>
    </row>
    <row r="3077" spans="1:38" x14ac:dyDescent="0.4">
      <c r="A3077" s="814"/>
      <c r="AL3077" s="816"/>
    </row>
    <row r="3078" spans="1:38" x14ac:dyDescent="0.4">
      <c r="A3078" s="814"/>
      <c r="AL3078" s="816"/>
    </row>
    <row r="3079" spans="1:38" x14ac:dyDescent="0.4">
      <c r="A3079" s="814"/>
      <c r="AL3079" s="816"/>
    </row>
    <row r="3080" spans="1:38" x14ac:dyDescent="0.4">
      <c r="A3080" s="814"/>
      <c r="AL3080" s="816"/>
    </row>
    <row r="3081" spans="1:38" x14ac:dyDescent="0.4">
      <c r="A3081" s="814"/>
      <c r="AL3081" s="816"/>
    </row>
    <row r="3082" spans="1:38" x14ac:dyDescent="0.4">
      <c r="A3082" s="814"/>
      <c r="AL3082" s="816"/>
    </row>
    <row r="3083" spans="1:38" x14ac:dyDescent="0.4">
      <c r="A3083" s="814"/>
      <c r="AL3083" s="816"/>
    </row>
    <row r="3084" spans="1:38" x14ac:dyDescent="0.4">
      <c r="A3084" s="814"/>
      <c r="AL3084" s="816"/>
    </row>
    <row r="3085" spans="1:38" x14ac:dyDescent="0.4">
      <c r="A3085" s="814"/>
      <c r="AL3085" s="816"/>
    </row>
    <row r="3086" spans="1:38" x14ac:dyDescent="0.4">
      <c r="A3086" s="814"/>
      <c r="AL3086" s="816"/>
    </row>
    <row r="3087" spans="1:38" x14ac:dyDescent="0.4">
      <c r="A3087" s="814"/>
      <c r="AL3087" s="816"/>
    </row>
    <row r="3088" spans="1:38" x14ac:dyDescent="0.4">
      <c r="A3088" s="814"/>
      <c r="AL3088" s="816"/>
    </row>
    <row r="3089" spans="1:38" x14ac:dyDescent="0.4">
      <c r="A3089" s="814"/>
      <c r="AL3089" s="816"/>
    </row>
    <row r="3090" spans="1:38" x14ac:dyDescent="0.4">
      <c r="A3090" s="814"/>
      <c r="AL3090" s="816"/>
    </row>
    <row r="3091" spans="1:38" x14ac:dyDescent="0.4">
      <c r="A3091" s="814"/>
      <c r="AL3091" s="816"/>
    </row>
    <row r="3092" spans="1:38" x14ac:dyDescent="0.4">
      <c r="A3092" s="814"/>
      <c r="AL3092" s="816"/>
    </row>
    <row r="3093" spans="1:38" x14ac:dyDescent="0.4">
      <c r="A3093" s="814"/>
      <c r="AL3093" s="816"/>
    </row>
    <row r="3094" spans="1:38" x14ac:dyDescent="0.4">
      <c r="A3094" s="814"/>
      <c r="AL3094" s="816"/>
    </row>
    <row r="3095" spans="1:38" x14ac:dyDescent="0.4">
      <c r="A3095" s="814"/>
      <c r="AL3095" s="816"/>
    </row>
    <row r="3096" spans="1:38" x14ac:dyDescent="0.4">
      <c r="A3096" s="814"/>
      <c r="AL3096" s="816"/>
    </row>
    <row r="3097" spans="1:38" x14ac:dyDescent="0.4">
      <c r="A3097" s="814"/>
      <c r="AL3097" s="816"/>
    </row>
    <row r="3098" spans="1:38" x14ac:dyDescent="0.4">
      <c r="A3098" s="814"/>
      <c r="AL3098" s="816"/>
    </row>
    <row r="3099" spans="1:38" x14ac:dyDescent="0.4">
      <c r="A3099" s="814"/>
      <c r="AL3099" s="816"/>
    </row>
    <row r="3100" spans="1:38" x14ac:dyDescent="0.4">
      <c r="A3100" s="814"/>
      <c r="AL3100" s="816"/>
    </row>
    <row r="3101" spans="1:38" x14ac:dyDescent="0.4">
      <c r="A3101" s="814"/>
      <c r="AL3101" s="816"/>
    </row>
    <row r="3102" spans="1:38" x14ac:dyDescent="0.4">
      <c r="A3102" s="814"/>
      <c r="AL3102" s="816"/>
    </row>
    <row r="3103" spans="1:38" x14ac:dyDescent="0.4">
      <c r="A3103" s="814"/>
      <c r="AL3103" s="816"/>
    </row>
    <row r="3104" spans="1:38" x14ac:dyDescent="0.4">
      <c r="A3104" s="814"/>
      <c r="AL3104" s="816"/>
    </row>
    <row r="3105" spans="1:38" x14ac:dyDescent="0.4">
      <c r="A3105" s="814"/>
      <c r="AL3105" s="816"/>
    </row>
    <row r="3106" spans="1:38" x14ac:dyDescent="0.4">
      <c r="A3106" s="814"/>
      <c r="AL3106" s="816"/>
    </row>
    <row r="3107" spans="1:38" x14ac:dyDescent="0.4">
      <c r="A3107" s="814"/>
      <c r="AL3107" s="816"/>
    </row>
    <row r="3108" spans="1:38" x14ac:dyDescent="0.4">
      <c r="A3108" s="814"/>
      <c r="AL3108" s="816"/>
    </row>
    <row r="3109" spans="1:38" x14ac:dyDescent="0.4">
      <c r="A3109" s="814"/>
      <c r="AL3109" s="816"/>
    </row>
    <row r="3110" spans="1:38" x14ac:dyDescent="0.4">
      <c r="A3110" s="814"/>
      <c r="AL3110" s="816"/>
    </row>
    <row r="3111" spans="1:38" x14ac:dyDescent="0.4">
      <c r="A3111" s="814"/>
      <c r="AL3111" s="816"/>
    </row>
    <row r="3112" spans="1:38" x14ac:dyDescent="0.4">
      <c r="A3112" s="814"/>
      <c r="AL3112" s="816"/>
    </row>
    <row r="3113" spans="1:38" x14ac:dyDescent="0.4">
      <c r="A3113" s="814"/>
      <c r="AL3113" s="816"/>
    </row>
    <row r="3114" spans="1:38" x14ac:dyDescent="0.4">
      <c r="A3114" s="814"/>
      <c r="AL3114" s="816"/>
    </row>
    <row r="3115" spans="1:38" x14ac:dyDescent="0.4">
      <c r="A3115" s="814"/>
      <c r="AL3115" s="816"/>
    </row>
    <row r="3116" spans="1:38" x14ac:dyDescent="0.4">
      <c r="A3116" s="814"/>
      <c r="AL3116" s="816"/>
    </row>
    <row r="3117" spans="1:38" x14ac:dyDescent="0.4">
      <c r="A3117" s="814"/>
      <c r="AL3117" s="816"/>
    </row>
    <row r="3118" spans="1:38" x14ac:dyDescent="0.4">
      <c r="A3118" s="814"/>
      <c r="AL3118" s="816"/>
    </row>
    <row r="3119" spans="1:38" x14ac:dyDescent="0.4">
      <c r="A3119" s="814"/>
      <c r="AL3119" s="816"/>
    </row>
    <row r="3120" spans="1:38" x14ac:dyDescent="0.4">
      <c r="A3120" s="814"/>
      <c r="AL3120" s="816"/>
    </row>
    <row r="3121" spans="1:38" x14ac:dyDescent="0.4">
      <c r="A3121" s="814"/>
      <c r="AL3121" s="816"/>
    </row>
    <row r="3122" spans="1:38" x14ac:dyDescent="0.4">
      <c r="A3122" s="814"/>
      <c r="AL3122" s="816"/>
    </row>
    <row r="3123" spans="1:38" x14ac:dyDescent="0.4">
      <c r="A3123" s="814"/>
      <c r="AL3123" s="816"/>
    </row>
    <row r="3124" spans="1:38" x14ac:dyDescent="0.4">
      <c r="A3124" s="814"/>
      <c r="AL3124" s="816"/>
    </row>
    <row r="3125" spans="1:38" x14ac:dyDescent="0.4">
      <c r="A3125" s="814"/>
      <c r="AL3125" s="816"/>
    </row>
    <row r="3126" spans="1:38" x14ac:dyDescent="0.4">
      <c r="A3126" s="814"/>
      <c r="AL3126" s="816"/>
    </row>
    <row r="3127" spans="1:38" x14ac:dyDescent="0.4">
      <c r="A3127" s="814"/>
      <c r="AL3127" s="816"/>
    </row>
    <row r="3128" spans="1:38" x14ac:dyDescent="0.4">
      <c r="A3128" s="814"/>
      <c r="AL3128" s="816"/>
    </row>
    <row r="3129" spans="1:38" x14ac:dyDescent="0.4">
      <c r="A3129" s="814"/>
      <c r="AL3129" s="816"/>
    </row>
    <row r="3130" spans="1:38" x14ac:dyDescent="0.4">
      <c r="A3130" s="814"/>
      <c r="AL3130" s="816"/>
    </row>
    <row r="3131" spans="1:38" x14ac:dyDescent="0.4">
      <c r="A3131" s="814"/>
      <c r="AL3131" s="816"/>
    </row>
    <row r="3132" spans="1:38" x14ac:dyDescent="0.4">
      <c r="A3132" s="814"/>
      <c r="AL3132" s="816"/>
    </row>
    <row r="3133" spans="1:38" x14ac:dyDescent="0.4">
      <c r="A3133" s="814"/>
      <c r="AL3133" s="816"/>
    </row>
    <row r="3134" spans="1:38" x14ac:dyDescent="0.4">
      <c r="A3134" s="814"/>
      <c r="AL3134" s="816"/>
    </row>
    <row r="3135" spans="1:38" x14ac:dyDescent="0.4">
      <c r="A3135" s="814"/>
      <c r="AL3135" s="816"/>
    </row>
    <row r="3136" spans="1:38" x14ac:dyDescent="0.4">
      <c r="A3136" s="814"/>
      <c r="AL3136" s="816"/>
    </row>
    <row r="3137" spans="1:38" x14ac:dyDescent="0.4">
      <c r="A3137" s="814"/>
      <c r="AL3137" s="816"/>
    </row>
    <row r="3138" spans="1:38" x14ac:dyDescent="0.4">
      <c r="A3138" s="814"/>
      <c r="AL3138" s="816"/>
    </row>
    <row r="3139" spans="1:38" x14ac:dyDescent="0.4">
      <c r="A3139" s="814"/>
      <c r="AL3139" s="816"/>
    </row>
    <row r="3140" spans="1:38" x14ac:dyDescent="0.4">
      <c r="A3140" s="814"/>
      <c r="AL3140" s="816"/>
    </row>
    <row r="3141" spans="1:38" x14ac:dyDescent="0.4">
      <c r="A3141" s="814"/>
      <c r="AL3141" s="816"/>
    </row>
    <row r="3142" spans="1:38" x14ac:dyDescent="0.4">
      <c r="A3142" s="814"/>
      <c r="AL3142" s="816"/>
    </row>
    <row r="3143" spans="1:38" x14ac:dyDescent="0.4">
      <c r="A3143" s="814"/>
      <c r="AL3143" s="816"/>
    </row>
    <row r="3144" spans="1:38" x14ac:dyDescent="0.4">
      <c r="A3144" s="814"/>
      <c r="AL3144" s="816"/>
    </row>
    <row r="3145" spans="1:38" x14ac:dyDescent="0.4">
      <c r="A3145" s="814"/>
      <c r="AL3145" s="816"/>
    </row>
    <row r="3146" spans="1:38" x14ac:dyDescent="0.4">
      <c r="A3146" s="814"/>
      <c r="AL3146" s="816"/>
    </row>
    <row r="3147" spans="1:38" x14ac:dyDescent="0.4">
      <c r="A3147" s="814"/>
      <c r="AL3147" s="816"/>
    </row>
    <row r="3148" spans="1:38" x14ac:dyDescent="0.4">
      <c r="A3148" s="814"/>
      <c r="AL3148" s="816"/>
    </row>
    <row r="3149" spans="1:38" x14ac:dyDescent="0.4">
      <c r="A3149" s="814"/>
      <c r="AL3149" s="816"/>
    </row>
    <row r="3150" spans="1:38" x14ac:dyDescent="0.4">
      <c r="A3150" s="814"/>
      <c r="AL3150" s="816"/>
    </row>
    <row r="3151" spans="1:38" x14ac:dyDescent="0.4">
      <c r="A3151" s="814"/>
      <c r="AL3151" s="816"/>
    </row>
    <row r="3152" spans="1:38" x14ac:dyDescent="0.4">
      <c r="A3152" s="814"/>
      <c r="AL3152" s="816"/>
    </row>
    <row r="3153" spans="1:38" x14ac:dyDescent="0.4">
      <c r="A3153" s="814"/>
      <c r="AL3153" s="816"/>
    </row>
    <row r="3154" spans="1:38" x14ac:dyDescent="0.4">
      <c r="A3154" s="814"/>
      <c r="AL3154" s="816"/>
    </row>
    <row r="3155" spans="1:38" x14ac:dyDescent="0.4">
      <c r="A3155" s="814"/>
      <c r="AL3155" s="816"/>
    </row>
    <row r="3156" spans="1:38" x14ac:dyDescent="0.4">
      <c r="A3156" s="814"/>
      <c r="AL3156" s="816"/>
    </row>
    <row r="3157" spans="1:38" x14ac:dyDescent="0.4">
      <c r="A3157" s="814"/>
      <c r="AL3157" s="816"/>
    </row>
    <row r="3158" spans="1:38" x14ac:dyDescent="0.4">
      <c r="A3158" s="814"/>
      <c r="AL3158" s="816"/>
    </row>
    <row r="3159" spans="1:38" x14ac:dyDescent="0.4">
      <c r="A3159" s="814"/>
      <c r="AL3159" s="816"/>
    </row>
    <row r="3160" spans="1:38" x14ac:dyDescent="0.4">
      <c r="A3160" s="814"/>
      <c r="AL3160" s="816"/>
    </row>
    <row r="3161" spans="1:38" x14ac:dyDescent="0.4">
      <c r="A3161" s="814"/>
      <c r="AL3161" s="816"/>
    </row>
    <row r="3162" spans="1:38" x14ac:dyDescent="0.4">
      <c r="A3162" s="814"/>
      <c r="AL3162" s="816"/>
    </row>
    <row r="3163" spans="1:38" x14ac:dyDescent="0.4">
      <c r="A3163" s="814"/>
      <c r="AL3163" s="816"/>
    </row>
    <row r="3164" spans="1:38" x14ac:dyDescent="0.4">
      <c r="A3164" s="814"/>
      <c r="AL3164" s="816"/>
    </row>
    <row r="3165" spans="1:38" x14ac:dyDescent="0.4">
      <c r="A3165" s="814"/>
      <c r="AL3165" s="816"/>
    </row>
    <row r="3166" spans="1:38" x14ac:dyDescent="0.4">
      <c r="A3166" s="814"/>
      <c r="AL3166" s="816"/>
    </row>
    <row r="3167" spans="1:38" x14ac:dyDescent="0.4">
      <c r="A3167" s="814"/>
      <c r="AL3167" s="816"/>
    </row>
    <row r="3168" spans="1:38" x14ac:dyDescent="0.4">
      <c r="A3168" s="814"/>
      <c r="AL3168" s="816"/>
    </row>
    <row r="3169" spans="1:38" x14ac:dyDescent="0.4">
      <c r="A3169" s="814"/>
      <c r="AL3169" s="816"/>
    </row>
    <row r="3170" spans="1:38" x14ac:dyDescent="0.4">
      <c r="A3170" s="814"/>
      <c r="AL3170" s="816"/>
    </row>
    <row r="3171" spans="1:38" x14ac:dyDescent="0.4">
      <c r="A3171" s="814"/>
      <c r="AL3171" s="816"/>
    </row>
    <row r="3172" spans="1:38" x14ac:dyDescent="0.4">
      <c r="A3172" s="814"/>
      <c r="AL3172" s="816"/>
    </row>
    <row r="3173" spans="1:38" x14ac:dyDescent="0.4">
      <c r="A3173" s="814"/>
      <c r="AL3173" s="816"/>
    </row>
    <row r="3174" spans="1:38" x14ac:dyDescent="0.4">
      <c r="A3174" s="814"/>
      <c r="AL3174" s="816"/>
    </row>
    <row r="3175" spans="1:38" x14ac:dyDescent="0.4">
      <c r="A3175" s="814"/>
      <c r="AL3175" s="816"/>
    </row>
    <row r="3176" spans="1:38" x14ac:dyDescent="0.4">
      <c r="A3176" s="814"/>
      <c r="AL3176" s="816"/>
    </row>
    <row r="3177" spans="1:38" x14ac:dyDescent="0.4">
      <c r="A3177" s="814"/>
      <c r="AL3177" s="816"/>
    </row>
    <row r="3178" spans="1:38" x14ac:dyDescent="0.4">
      <c r="A3178" s="814"/>
      <c r="AL3178" s="816"/>
    </row>
    <row r="3179" spans="1:38" x14ac:dyDescent="0.4">
      <c r="A3179" s="814"/>
      <c r="AL3179" s="816"/>
    </row>
    <row r="3180" spans="1:38" x14ac:dyDescent="0.4">
      <c r="A3180" s="814"/>
      <c r="AL3180" s="816"/>
    </row>
    <row r="3181" spans="1:38" x14ac:dyDescent="0.4">
      <c r="A3181" s="814"/>
      <c r="AL3181" s="816"/>
    </row>
    <row r="3182" spans="1:38" x14ac:dyDescent="0.4">
      <c r="A3182" s="814"/>
      <c r="AL3182" s="816"/>
    </row>
    <row r="3183" spans="1:38" x14ac:dyDescent="0.4">
      <c r="A3183" s="814"/>
      <c r="AL3183" s="816"/>
    </row>
    <row r="3184" spans="1:38" x14ac:dyDescent="0.4">
      <c r="A3184" s="814"/>
      <c r="AL3184" s="816"/>
    </row>
    <row r="3185" spans="1:38" x14ac:dyDescent="0.4">
      <c r="A3185" s="814"/>
      <c r="AL3185" s="816"/>
    </row>
    <row r="3186" spans="1:38" x14ac:dyDescent="0.4">
      <c r="A3186" s="814"/>
      <c r="AL3186" s="816"/>
    </row>
    <row r="3187" spans="1:38" x14ac:dyDescent="0.4">
      <c r="A3187" s="814"/>
      <c r="AL3187" s="816"/>
    </row>
    <row r="3188" spans="1:38" x14ac:dyDescent="0.4">
      <c r="A3188" s="814"/>
      <c r="AL3188" s="816"/>
    </row>
    <row r="3189" spans="1:38" x14ac:dyDescent="0.4">
      <c r="A3189" s="814"/>
      <c r="AL3189" s="816"/>
    </row>
    <row r="3190" spans="1:38" x14ac:dyDescent="0.4">
      <c r="A3190" s="814"/>
      <c r="AL3190" s="816"/>
    </row>
    <row r="3191" spans="1:38" x14ac:dyDescent="0.4">
      <c r="A3191" s="814"/>
      <c r="AL3191" s="816"/>
    </row>
    <row r="3192" spans="1:38" x14ac:dyDescent="0.4">
      <c r="A3192" s="814"/>
      <c r="AL3192" s="816"/>
    </row>
    <row r="3193" spans="1:38" x14ac:dyDescent="0.4">
      <c r="A3193" s="814"/>
      <c r="AL3193" s="816"/>
    </row>
    <row r="3194" spans="1:38" x14ac:dyDescent="0.4">
      <c r="A3194" s="814"/>
      <c r="AL3194" s="816"/>
    </row>
    <row r="3195" spans="1:38" x14ac:dyDescent="0.4">
      <c r="A3195" s="814"/>
      <c r="AL3195" s="816"/>
    </row>
    <row r="3196" spans="1:38" x14ac:dyDescent="0.4">
      <c r="A3196" s="814"/>
      <c r="AL3196" s="816"/>
    </row>
    <row r="3197" spans="1:38" x14ac:dyDescent="0.4">
      <c r="A3197" s="814"/>
      <c r="AL3197" s="816"/>
    </row>
    <row r="3198" spans="1:38" x14ac:dyDescent="0.4">
      <c r="A3198" s="814"/>
      <c r="AL3198" s="816"/>
    </row>
    <row r="3199" spans="1:38" x14ac:dyDescent="0.4">
      <c r="A3199" s="814"/>
      <c r="AL3199" s="816"/>
    </row>
    <row r="3200" spans="1:38" x14ac:dyDescent="0.4">
      <c r="A3200" s="814"/>
      <c r="AL3200" s="816"/>
    </row>
    <row r="3201" spans="1:38" x14ac:dyDescent="0.4">
      <c r="A3201" s="814"/>
      <c r="AL3201" s="816"/>
    </row>
    <row r="3202" spans="1:38" x14ac:dyDescent="0.4">
      <c r="A3202" s="814"/>
      <c r="AL3202" s="816"/>
    </row>
    <row r="3203" spans="1:38" x14ac:dyDescent="0.4">
      <c r="A3203" s="814"/>
      <c r="AL3203" s="816"/>
    </row>
    <row r="3204" spans="1:38" x14ac:dyDescent="0.4">
      <c r="A3204" s="814"/>
      <c r="AL3204" s="816"/>
    </row>
    <row r="3205" spans="1:38" x14ac:dyDescent="0.4">
      <c r="A3205" s="814"/>
      <c r="AL3205" s="816"/>
    </row>
    <row r="3206" spans="1:38" x14ac:dyDescent="0.4">
      <c r="A3206" s="814"/>
      <c r="AL3206" s="816"/>
    </row>
    <row r="3207" spans="1:38" x14ac:dyDescent="0.4">
      <c r="A3207" s="814"/>
      <c r="AL3207" s="816"/>
    </row>
    <row r="3208" spans="1:38" x14ac:dyDescent="0.4">
      <c r="A3208" s="814"/>
      <c r="AL3208" s="816"/>
    </row>
    <row r="3209" spans="1:38" x14ac:dyDescent="0.4">
      <c r="A3209" s="814"/>
      <c r="AL3209" s="816"/>
    </row>
    <row r="3210" spans="1:38" x14ac:dyDescent="0.4">
      <c r="A3210" s="814"/>
      <c r="AL3210" s="816"/>
    </row>
    <row r="3211" spans="1:38" x14ac:dyDescent="0.4">
      <c r="A3211" s="814"/>
      <c r="AL3211" s="816"/>
    </row>
    <row r="3212" spans="1:38" x14ac:dyDescent="0.4">
      <c r="A3212" s="814"/>
      <c r="AL3212" s="816"/>
    </row>
    <row r="3213" spans="1:38" x14ac:dyDescent="0.4">
      <c r="A3213" s="814"/>
      <c r="AL3213" s="816"/>
    </row>
    <row r="3214" spans="1:38" x14ac:dyDescent="0.4">
      <c r="A3214" s="814"/>
      <c r="AL3214" s="816"/>
    </row>
    <row r="3215" spans="1:38" x14ac:dyDescent="0.4">
      <c r="A3215" s="814"/>
      <c r="AL3215" s="816"/>
    </row>
    <row r="3216" spans="1:38" x14ac:dyDescent="0.4">
      <c r="A3216" s="814"/>
      <c r="AL3216" s="816"/>
    </row>
    <row r="3217" spans="1:38" x14ac:dyDescent="0.4">
      <c r="A3217" s="814"/>
      <c r="AL3217" s="816"/>
    </row>
    <row r="3218" spans="1:38" x14ac:dyDescent="0.4">
      <c r="A3218" s="814"/>
      <c r="AL3218" s="816"/>
    </row>
    <row r="3219" spans="1:38" x14ac:dyDescent="0.4">
      <c r="A3219" s="814"/>
      <c r="AL3219" s="816"/>
    </row>
    <row r="3220" spans="1:38" x14ac:dyDescent="0.4">
      <c r="A3220" s="814"/>
      <c r="AL3220" s="816"/>
    </row>
    <row r="3221" spans="1:38" x14ac:dyDescent="0.4">
      <c r="A3221" s="814"/>
      <c r="AL3221" s="816"/>
    </row>
    <row r="3222" spans="1:38" x14ac:dyDescent="0.4">
      <c r="A3222" s="814"/>
      <c r="AL3222" s="816"/>
    </row>
    <row r="3223" spans="1:38" x14ac:dyDescent="0.4">
      <c r="A3223" s="814"/>
      <c r="AL3223" s="816"/>
    </row>
    <row r="3224" spans="1:38" x14ac:dyDescent="0.4">
      <c r="A3224" s="814"/>
      <c r="AL3224" s="816"/>
    </row>
    <row r="3225" spans="1:38" x14ac:dyDescent="0.4">
      <c r="A3225" s="814"/>
      <c r="AL3225" s="816"/>
    </row>
    <row r="3226" spans="1:38" x14ac:dyDescent="0.4">
      <c r="A3226" s="814"/>
      <c r="AL3226" s="816"/>
    </row>
    <row r="3227" spans="1:38" x14ac:dyDescent="0.4">
      <c r="A3227" s="814"/>
      <c r="AL3227" s="816"/>
    </row>
    <row r="3228" spans="1:38" x14ac:dyDescent="0.4">
      <c r="A3228" s="814"/>
      <c r="AL3228" s="816"/>
    </row>
    <row r="3229" spans="1:38" x14ac:dyDescent="0.4">
      <c r="A3229" s="814"/>
      <c r="AL3229" s="816"/>
    </row>
    <row r="3230" spans="1:38" x14ac:dyDescent="0.4">
      <c r="A3230" s="814"/>
      <c r="AL3230" s="816"/>
    </row>
    <row r="3231" spans="1:38" x14ac:dyDescent="0.4">
      <c r="A3231" s="814"/>
      <c r="AL3231" s="816"/>
    </row>
    <row r="3232" spans="1:38" x14ac:dyDescent="0.4">
      <c r="A3232" s="814"/>
      <c r="AL3232" s="816"/>
    </row>
    <row r="3233" spans="1:38" x14ac:dyDescent="0.4">
      <c r="A3233" s="814"/>
      <c r="AL3233" s="816"/>
    </row>
    <row r="3234" spans="1:38" x14ac:dyDescent="0.4">
      <c r="A3234" s="814"/>
      <c r="AL3234" s="816"/>
    </row>
    <row r="3235" spans="1:38" x14ac:dyDescent="0.4">
      <c r="A3235" s="814"/>
      <c r="AL3235" s="816"/>
    </row>
    <row r="3236" spans="1:38" x14ac:dyDescent="0.4">
      <c r="A3236" s="814"/>
      <c r="AL3236" s="816"/>
    </row>
    <row r="3237" spans="1:38" x14ac:dyDescent="0.4">
      <c r="A3237" s="814"/>
      <c r="AL3237" s="816"/>
    </row>
    <row r="3238" spans="1:38" x14ac:dyDescent="0.4">
      <c r="A3238" s="814"/>
      <c r="AL3238" s="816"/>
    </row>
    <row r="3239" spans="1:38" x14ac:dyDescent="0.4">
      <c r="A3239" s="814"/>
      <c r="AL3239" s="816"/>
    </row>
    <row r="3240" spans="1:38" x14ac:dyDescent="0.4">
      <c r="A3240" s="814"/>
      <c r="AL3240" s="816"/>
    </row>
    <row r="3241" spans="1:38" x14ac:dyDescent="0.4">
      <c r="A3241" s="814"/>
      <c r="AL3241" s="816"/>
    </row>
    <row r="3242" spans="1:38" x14ac:dyDescent="0.4">
      <c r="A3242" s="814"/>
      <c r="AL3242" s="816"/>
    </row>
    <row r="3243" spans="1:38" x14ac:dyDescent="0.4">
      <c r="A3243" s="814"/>
      <c r="AL3243" s="816"/>
    </row>
    <row r="3244" spans="1:38" x14ac:dyDescent="0.4">
      <c r="A3244" s="814"/>
      <c r="AL3244" s="816"/>
    </row>
    <row r="3245" spans="1:38" x14ac:dyDescent="0.4">
      <c r="A3245" s="814"/>
      <c r="AL3245" s="816"/>
    </row>
    <row r="3246" spans="1:38" x14ac:dyDescent="0.4">
      <c r="A3246" s="814"/>
      <c r="AL3246" s="816"/>
    </row>
    <row r="3247" spans="1:38" x14ac:dyDescent="0.4">
      <c r="A3247" s="814"/>
      <c r="AL3247" s="816"/>
    </row>
    <row r="3248" spans="1:38" x14ac:dyDescent="0.4">
      <c r="A3248" s="814"/>
      <c r="AL3248" s="816"/>
    </row>
    <row r="3249" spans="1:38" x14ac:dyDescent="0.4">
      <c r="A3249" s="814"/>
      <c r="AL3249" s="816"/>
    </row>
    <row r="3250" spans="1:38" x14ac:dyDescent="0.4">
      <c r="A3250" s="814"/>
      <c r="AL3250" s="816"/>
    </row>
    <row r="3251" spans="1:38" x14ac:dyDescent="0.4">
      <c r="A3251" s="814"/>
      <c r="AL3251" s="816"/>
    </row>
    <row r="3252" spans="1:38" x14ac:dyDescent="0.4">
      <c r="A3252" s="814"/>
      <c r="AL3252" s="816"/>
    </row>
    <row r="3253" spans="1:38" x14ac:dyDescent="0.4">
      <c r="A3253" s="814"/>
      <c r="AL3253" s="816"/>
    </row>
    <row r="3254" spans="1:38" x14ac:dyDescent="0.4">
      <c r="A3254" s="814"/>
      <c r="AL3254" s="816"/>
    </row>
    <row r="3255" spans="1:38" x14ac:dyDescent="0.4">
      <c r="A3255" s="814"/>
      <c r="AL3255" s="816"/>
    </row>
    <row r="3256" spans="1:38" x14ac:dyDescent="0.4">
      <c r="A3256" s="814"/>
      <c r="AL3256" s="816"/>
    </row>
    <row r="3257" spans="1:38" x14ac:dyDescent="0.4">
      <c r="A3257" s="814"/>
      <c r="AL3257" s="816"/>
    </row>
    <row r="3258" spans="1:38" x14ac:dyDescent="0.4">
      <c r="A3258" s="814"/>
      <c r="AL3258" s="816"/>
    </row>
    <row r="3259" spans="1:38" x14ac:dyDescent="0.4">
      <c r="A3259" s="814"/>
      <c r="AL3259" s="816"/>
    </row>
    <row r="3260" spans="1:38" x14ac:dyDescent="0.4">
      <c r="A3260" s="814"/>
      <c r="AL3260" s="816"/>
    </row>
    <row r="3261" spans="1:38" x14ac:dyDescent="0.4">
      <c r="A3261" s="814"/>
      <c r="AL3261" s="816"/>
    </row>
    <row r="3262" spans="1:38" x14ac:dyDescent="0.4">
      <c r="A3262" s="814"/>
      <c r="AL3262" s="816"/>
    </row>
    <row r="3263" spans="1:38" x14ac:dyDescent="0.4">
      <c r="A3263" s="814"/>
      <c r="AL3263" s="816"/>
    </row>
    <row r="3264" spans="1:38" x14ac:dyDescent="0.4">
      <c r="A3264" s="814"/>
      <c r="AL3264" s="816"/>
    </row>
    <row r="3265" spans="1:38" x14ac:dyDescent="0.4">
      <c r="A3265" s="814"/>
      <c r="AL3265" s="816"/>
    </row>
    <row r="3266" spans="1:38" x14ac:dyDescent="0.4">
      <c r="A3266" s="814"/>
      <c r="AL3266" s="816"/>
    </row>
    <row r="3267" spans="1:38" x14ac:dyDescent="0.4">
      <c r="A3267" s="814"/>
      <c r="AL3267" s="816"/>
    </row>
    <row r="3268" spans="1:38" x14ac:dyDescent="0.4">
      <c r="A3268" s="814"/>
      <c r="AL3268" s="816"/>
    </row>
    <row r="3269" spans="1:38" x14ac:dyDescent="0.4">
      <c r="A3269" s="814"/>
      <c r="AL3269" s="816"/>
    </row>
    <row r="3270" spans="1:38" x14ac:dyDescent="0.4">
      <c r="A3270" s="814"/>
      <c r="AL3270" s="816"/>
    </row>
    <row r="3271" spans="1:38" x14ac:dyDescent="0.4">
      <c r="A3271" s="814"/>
      <c r="AL3271" s="816"/>
    </row>
    <row r="3272" spans="1:38" x14ac:dyDescent="0.4">
      <c r="A3272" s="814"/>
      <c r="AL3272" s="816"/>
    </row>
    <row r="3273" spans="1:38" x14ac:dyDescent="0.4">
      <c r="A3273" s="814"/>
      <c r="AL3273" s="816"/>
    </row>
    <row r="3274" spans="1:38" x14ac:dyDescent="0.4">
      <c r="A3274" s="814"/>
      <c r="AL3274" s="816"/>
    </row>
    <row r="3275" spans="1:38" x14ac:dyDescent="0.4">
      <c r="A3275" s="814"/>
      <c r="AL3275" s="816"/>
    </row>
    <row r="3276" spans="1:38" x14ac:dyDescent="0.4">
      <c r="A3276" s="814"/>
      <c r="AL3276" s="816"/>
    </row>
    <row r="3277" spans="1:38" x14ac:dyDescent="0.4">
      <c r="A3277" s="814"/>
      <c r="AL3277" s="816"/>
    </row>
    <row r="3278" spans="1:38" x14ac:dyDescent="0.4">
      <c r="A3278" s="814"/>
      <c r="AL3278" s="816"/>
    </row>
    <row r="3279" spans="1:38" x14ac:dyDescent="0.4">
      <c r="A3279" s="814"/>
      <c r="AL3279" s="816"/>
    </row>
    <row r="3280" spans="1:38" x14ac:dyDescent="0.4">
      <c r="A3280" s="814"/>
      <c r="AL3280" s="816"/>
    </row>
    <row r="3281" spans="1:38" x14ac:dyDescent="0.4">
      <c r="A3281" s="814"/>
      <c r="AL3281" s="816"/>
    </row>
    <row r="3282" spans="1:38" x14ac:dyDescent="0.4">
      <c r="A3282" s="814"/>
      <c r="AL3282" s="816"/>
    </row>
    <row r="3283" spans="1:38" x14ac:dyDescent="0.4">
      <c r="A3283" s="814"/>
      <c r="AL3283" s="816"/>
    </row>
    <row r="3284" spans="1:38" x14ac:dyDescent="0.4">
      <c r="A3284" s="814"/>
      <c r="AL3284" s="816"/>
    </row>
    <row r="3285" spans="1:38" x14ac:dyDescent="0.4">
      <c r="A3285" s="814"/>
      <c r="AL3285" s="816"/>
    </row>
    <row r="3286" spans="1:38" x14ac:dyDescent="0.4">
      <c r="A3286" s="814"/>
      <c r="AL3286" s="816"/>
    </row>
    <row r="3287" spans="1:38" x14ac:dyDescent="0.4">
      <c r="A3287" s="814"/>
      <c r="AL3287" s="816"/>
    </row>
    <row r="3288" spans="1:38" x14ac:dyDescent="0.4">
      <c r="A3288" s="814"/>
      <c r="AL3288" s="816"/>
    </row>
    <row r="3289" spans="1:38" x14ac:dyDescent="0.4">
      <c r="A3289" s="814"/>
      <c r="AL3289" s="816"/>
    </row>
    <row r="3290" spans="1:38" x14ac:dyDescent="0.4">
      <c r="A3290" s="814"/>
      <c r="AL3290" s="816"/>
    </row>
    <row r="3291" spans="1:38" x14ac:dyDescent="0.4">
      <c r="A3291" s="814"/>
      <c r="AL3291" s="816"/>
    </row>
    <row r="3292" spans="1:38" x14ac:dyDescent="0.4">
      <c r="A3292" s="814"/>
      <c r="AL3292" s="816"/>
    </row>
    <row r="3293" spans="1:38" x14ac:dyDescent="0.4">
      <c r="A3293" s="814"/>
      <c r="AL3293" s="816"/>
    </row>
    <row r="3294" spans="1:38" x14ac:dyDescent="0.4">
      <c r="A3294" s="814"/>
      <c r="AL3294" s="816"/>
    </row>
    <row r="3295" spans="1:38" x14ac:dyDescent="0.4">
      <c r="A3295" s="814"/>
      <c r="AL3295" s="816"/>
    </row>
    <row r="3296" spans="1:38" x14ac:dyDescent="0.4">
      <c r="A3296" s="814"/>
      <c r="AL3296" s="816"/>
    </row>
    <row r="3297" spans="1:38" x14ac:dyDescent="0.4">
      <c r="A3297" s="814"/>
      <c r="AL3297" s="816"/>
    </row>
    <row r="3298" spans="1:38" x14ac:dyDescent="0.4">
      <c r="A3298" s="814"/>
      <c r="AL3298" s="816"/>
    </row>
    <row r="3299" spans="1:38" x14ac:dyDescent="0.4">
      <c r="A3299" s="814"/>
      <c r="AL3299" s="816"/>
    </row>
    <row r="3300" spans="1:38" x14ac:dyDescent="0.4">
      <c r="A3300" s="814"/>
      <c r="AL3300" s="816"/>
    </row>
    <row r="3301" spans="1:38" x14ac:dyDescent="0.4">
      <c r="A3301" s="814"/>
      <c r="AL3301" s="816"/>
    </row>
    <row r="3302" spans="1:38" x14ac:dyDescent="0.4">
      <c r="A3302" s="814"/>
      <c r="AL3302" s="816"/>
    </row>
    <row r="3303" spans="1:38" x14ac:dyDescent="0.4">
      <c r="A3303" s="814"/>
      <c r="AL3303" s="816"/>
    </row>
    <row r="3304" spans="1:38" x14ac:dyDescent="0.4">
      <c r="A3304" s="814"/>
      <c r="AL3304" s="816"/>
    </row>
    <row r="3305" spans="1:38" x14ac:dyDescent="0.4">
      <c r="A3305" s="814"/>
      <c r="AL3305" s="816"/>
    </row>
    <row r="3306" spans="1:38" x14ac:dyDescent="0.4">
      <c r="A3306" s="814"/>
      <c r="AL3306" s="816"/>
    </row>
    <row r="3307" spans="1:38" x14ac:dyDescent="0.4">
      <c r="A3307" s="814"/>
      <c r="AL3307" s="816"/>
    </row>
    <row r="3308" spans="1:38" x14ac:dyDescent="0.4">
      <c r="A3308" s="814"/>
      <c r="AL3308" s="816"/>
    </row>
    <row r="3309" spans="1:38" x14ac:dyDescent="0.4">
      <c r="A3309" s="814"/>
      <c r="AL3309" s="816"/>
    </row>
    <row r="3310" spans="1:38" x14ac:dyDescent="0.4">
      <c r="A3310" s="814"/>
      <c r="AL3310" s="816"/>
    </row>
    <row r="3311" spans="1:38" x14ac:dyDescent="0.4">
      <c r="A3311" s="814"/>
      <c r="AL3311" s="816"/>
    </row>
    <row r="3312" spans="1:38" x14ac:dyDescent="0.4">
      <c r="A3312" s="814"/>
      <c r="AL3312" s="816"/>
    </row>
    <row r="3313" spans="1:38" x14ac:dyDescent="0.4">
      <c r="A3313" s="814"/>
      <c r="AL3313" s="816"/>
    </row>
    <row r="3314" spans="1:38" x14ac:dyDescent="0.4">
      <c r="A3314" s="814"/>
      <c r="AL3314" s="816"/>
    </row>
    <row r="3315" spans="1:38" x14ac:dyDescent="0.4">
      <c r="A3315" s="814"/>
      <c r="AL3315" s="816"/>
    </row>
    <row r="3316" spans="1:38" x14ac:dyDescent="0.4">
      <c r="A3316" s="814"/>
      <c r="AL3316" s="816"/>
    </row>
    <row r="3317" spans="1:38" x14ac:dyDescent="0.4">
      <c r="A3317" s="814"/>
      <c r="AL3317" s="816"/>
    </row>
    <row r="3318" spans="1:38" x14ac:dyDescent="0.4">
      <c r="A3318" s="814"/>
      <c r="AL3318" s="816"/>
    </row>
    <row r="3319" spans="1:38" x14ac:dyDescent="0.4">
      <c r="A3319" s="814"/>
      <c r="AL3319" s="816"/>
    </row>
    <row r="3320" spans="1:38" x14ac:dyDescent="0.4">
      <c r="A3320" s="814"/>
      <c r="AL3320" s="816"/>
    </row>
    <row r="3321" spans="1:38" x14ac:dyDescent="0.4">
      <c r="A3321" s="814"/>
      <c r="AL3321" s="816"/>
    </row>
    <row r="3322" spans="1:38" x14ac:dyDescent="0.4">
      <c r="A3322" s="814"/>
      <c r="AL3322" s="816"/>
    </row>
    <row r="3323" spans="1:38" x14ac:dyDescent="0.4">
      <c r="A3323" s="814"/>
      <c r="AL3323" s="816"/>
    </row>
    <row r="3324" spans="1:38" x14ac:dyDescent="0.4">
      <c r="A3324" s="814"/>
      <c r="AL3324" s="816"/>
    </row>
    <row r="3325" spans="1:38" x14ac:dyDescent="0.4">
      <c r="A3325" s="814"/>
      <c r="AL3325" s="816"/>
    </row>
    <row r="3326" spans="1:38" x14ac:dyDescent="0.4">
      <c r="A3326" s="814"/>
      <c r="AL3326" s="816"/>
    </row>
    <row r="3327" spans="1:38" x14ac:dyDescent="0.4">
      <c r="A3327" s="814"/>
      <c r="AL3327" s="816"/>
    </row>
    <row r="3328" spans="1:38" x14ac:dyDescent="0.4">
      <c r="A3328" s="814"/>
      <c r="AL3328" s="816"/>
    </row>
    <row r="3329" spans="1:38" x14ac:dyDescent="0.4">
      <c r="A3329" s="814"/>
      <c r="AL3329" s="816"/>
    </row>
    <row r="3330" spans="1:38" x14ac:dyDescent="0.4">
      <c r="A3330" s="814"/>
      <c r="AL3330" s="816"/>
    </row>
    <row r="3331" spans="1:38" x14ac:dyDescent="0.4">
      <c r="A3331" s="814"/>
      <c r="AL3331" s="816"/>
    </row>
    <row r="3332" spans="1:38" x14ac:dyDescent="0.4">
      <c r="A3332" s="814"/>
      <c r="AL3332" s="816"/>
    </row>
    <row r="3333" spans="1:38" x14ac:dyDescent="0.4">
      <c r="A3333" s="814"/>
      <c r="AL3333" s="816"/>
    </row>
    <row r="3334" spans="1:38" x14ac:dyDescent="0.4">
      <c r="A3334" s="814"/>
      <c r="AL3334" s="816"/>
    </row>
    <row r="3335" spans="1:38" x14ac:dyDescent="0.4">
      <c r="A3335" s="814"/>
      <c r="AL3335" s="816"/>
    </row>
    <row r="3336" spans="1:38" x14ac:dyDescent="0.4">
      <c r="A3336" s="814"/>
      <c r="AL3336" s="816"/>
    </row>
    <row r="3337" spans="1:38" x14ac:dyDescent="0.4">
      <c r="A3337" s="814"/>
      <c r="AL3337" s="816"/>
    </row>
    <row r="3338" spans="1:38" x14ac:dyDescent="0.4">
      <c r="A3338" s="814"/>
      <c r="AL3338" s="816"/>
    </row>
    <row r="3339" spans="1:38" x14ac:dyDescent="0.4">
      <c r="A3339" s="814"/>
      <c r="AL3339" s="816"/>
    </row>
    <row r="3340" spans="1:38" x14ac:dyDescent="0.4">
      <c r="A3340" s="814"/>
      <c r="AL3340" s="816"/>
    </row>
    <row r="3341" spans="1:38" x14ac:dyDescent="0.4">
      <c r="A3341" s="814"/>
      <c r="AL3341" s="816"/>
    </row>
    <row r="3342" spans="1:38" x14ac:dyDescent="0.4">
      <c r="A3342" s="814"/>
      <c r="AL3342" s="816"/>
    </row>
    <row r="3343" spans="1:38" x14ac:dyDescent="0.4">
      <c r="A3343" s="814"/>
      <c r="AL3343" s="816"/>
    </row>
    <row r="3344" spans="1:38" x14ac:dyDescent="0.4">
      <c r="A3344" s="814"/>
      <c r="AL3344" s="816"/>
    </row>
    <row r="3345" spans="1:38" x14ac:dyDescent="0.4">
      <c r="A3345" s="814"/>
      <c r="AL3345" s="816"/>
    </row>
    <row r="3346" spans="1:38" x14ac:dyDescent="0.4">
      <c r="A3346" s="814"/>
      <c r="AL3346" s="816"/>
    </row>
    <row r="3347" spans="1:38" x14ac:dyDescent="0.4">
      <c r="A3347" s="814"/>
      <c r="AL3347" s="816"/>
    </row>
    <row r="3348" spans="1:38" x14ac:dyDescent="0.4">
      <c r="A3348" s="814"/>
      <c r="AL3348" s="816"/>
    </row>
    <row r="3349" spans="1:38" x14ac:dyDescent="0.4">
      <c r="A3349" s="814"/>
      <c r="AL3349" s="816"/>
    </row>
    <row r="3350" spans="1:38" x14ac:dyDescent="0.4">
      <c r="A3350" s="814"/>
      <c r="AL3350" s="816"/>
    </row>
    <row r="3351" spans="1:38" x14ac:dyDescent="0.4">
      <c r="A3351" s="814"/>
      <c r="AL3351" s="816"/>
    </row>
    <row r="3352" spans="1:38" x14ac:dyDescent="0.4">
      <c r="A3352" s="814"/>
      <c r="AL3352" s="816"/>
    </row>
    <row r="3353" spans="1:38" x14ac:dyDescent="0.4">
      <c r="A3353" s="814"/>
      <c r="AL3353" s="816"/>
    </row>
    <row r="3354" spans="1:38" x14ac:dyDescent="0.4">
      <c r="A3354" s="814"/>
      <c r="AL3354" s="816"/>
    </row>
    <row r="3355" spans="1:38" x14ac:dyDescent="0.4">
      <c r="A3355" s="814"/>
      <c r="AL3355" s="816"/>
    </row>
    <row r="3356" spans="1:38" x14ac:dyDescent="0.4">
      <c r="A3356" s="814"/>
      <c r="AL3356" s="816"/>
    </row>
    <row r="3357" spans="1:38" x14ac:dyDescent="0.4">
      <c r="A3357" s="814"/>
      <c r="AL3357" s="816"/>
    </row>
    <row r="3358" spans="1:38" x14ac:dyDescent="0.4">
      <c r="A3358" s="814"/>
      <c r="AL3358" s="816"/>
    </row>
    <row r="3359" spans="1:38" x14ac:dyDescent="0.4">
      <c r="A3359" s="814"/>
      <c r="AL3359" s="816"/>
    </row>
    <row r="3360" spans="1:38" x14ac:dyDescent="0.4">
      <c r="A3360" s="814"/>
      <c r="AL3360" s="816"/>
    </row>
    <row r="3361" spans="1:38" x14ac:dyDescent="0.4">
      <c r="A3361" s="814"/>
      <c r="AL3361" s="816"/>
    </row>
    <row r="3362" spans="1:38" x14ac:dyDescent="0.4">
      <c r="A3362" s="814"/>
      <c r="AL3362" s="816"/>
    </row>
    <row r="3363" spans="1:38" x14ac:dyDescent="0.4">
      <c r="A3363" s="814"/>
      <c r="AL3363" s="816"/>
    </row>
    <row r="3364" spans="1:38" x14ac:dyDescent="0.4">
      <c r="A3364" s="814"/>
      <c r="AL3364" s="816"/>
    </row>
    <row r="3365" spans="1:38" x14ac:dyDescent="0.4">
      <c r="A3365" s="814"/>
      <c r="AL3365" s="816"/>
    </row>
    <row r="3366" spans="1:38" x14ac:dyDescent="0.4">
      <c r="A3366" s="814"/>
      <c r="AL3366" s="816"/>
    </row>
    <row r="3367" spans="1:38" x14ac:dyDescent="0.4">
      <c r="A3367" s="814"/>
      <c r="AL3367" s="816"/>
    </row>
    <row r="3368" spans="1:38" x14ac:dyDescent="0.4">
      <c r="A3368" s="814"/>
      <c r="AL3368" s="816"/>
    </row>
    <row r="3369" spans="1:38" x14ac:dyDescent="0.4">
      <c r="A3369" s="814"/>
      <c r="AL3369" s="816"/>
    </row>
    <row r="3370" spans="1:38" x14ac:dyDescent="0.4">
      <c r="A3370" s="814"/>
      <c r="AL3370" s="816"/>
    </row>
    <row r="3371" spans="1:38" x14ac:dyDescent="0.4">
      <c r="A3371" s="814"/>
      <c r="AL3371" s="816"/>
    </row>
    <row r="3372" spans="1:38" x14ac:dyDescent="0.4">
      <c r="A3372" s="814"/>
      <c r="AL3372" s="816"/>
    </row>
    <row r="3373" spans="1:38" x14ac:dyDescent="0.4">
      <c r="A3373" s="814"/>
      <c r="AL3373" s="816"/>
    </row>
    <row r="3374" spans="1:38" x14ac:dyDescent="0.4">
      <c r="A3374" s="814"/>
      <c r="AL3374" s="816"/>
    </row>
    <row r="3375" spans="1:38" x14ac:dyDescent="0.4">
      <c r="A3375" s="814"/>
      <c r="AL3375" s="816"/>
    </row>
    <row r="3376" spans="1:38" x14ac:dyDescent="0.4">
      <c r="A3376" s="814"/>
      <c r="AL3376" s="816"/>
    </row>
    <row r="3377" spans="1:38" x14ac:dyDescent="0.4">
      <c r="A3377" s="814"/>
      <c r="AL3377" s="816"/>
    </row>
    <row r="3378" spans="1:38" x14ac:dyDescent="0.4">
      <c r="A3378" s="814"/>
      <c r="AL3378" s="816"/>
    </row>
    <row r="3379" spans="1:38" x14ac:dyDescent="0.4">
      <c r="A3379" s="814"/>
      <c r="AL3379" s="816"/>
    </row>
    <row r="3380" spans="1:38" x14ac:dyDescent="0.4">
      <c r="A3380" s="814"/>
      <c r="AL3380" s="816"/>
    </row>
    <row r="3381" spans="1:38" x14ac:dyDescent="0.4">
      <c r="A3381" s="814"/>
      <c r="AL3381" s="816"/>
    </row>
    <row r="3382" spans="1:38" x14ac:dyDescent="0.4">
      <c r="A3382" s="814"/>
      <c r="AL3382" s="816"/>
    </row>
    <row r="3383" spans="1:38" x14ac:dyDescent="0.4">
      <c r="A3383" s="814"/>
      <c r="AL3383" s="816"/>
    </row>
    <row r="3384" spans="1:38" x14ac:dyDescent="0.4">
      <c r="A3384" s="814"/>
      <c r="AL3384" s="816"/>
    </row>
    <row r="3385" spans="1:38" x14ac:dyDescent="0.4">
      <c r="A3385" s="814"/>
      <c r="AL3385" s="816"/>
    </row>
    <row r="3386" spans="1:38" x14ac:dyDescent="0.4">
      <c r="A3386" s="814"/>
      <c r="AL3386" s="816"/>
    </row>
    <row r="3387" spans="1:38" x14ac:dyDescent="0.4">
      <c r="A3387" s="814"/>
      <c r="AL3387" s="816"/>
    </row>
    <row r="3388" spans="1:38" x14ac:dyDescent="0.4">
      <c r="A3388" s="814"/>
      <c r="AL3388" s="816"/>
    </row>
    <row r="3389" spans="1:38" x14ac:dyDescent="0.4">
      <c r="A3389" s="814"/>
      <c r="AL3389" s="816"/>
    </row>
    <row r="3390" spans="1:38" x14ac:dyDescent="0.4">
      <c r="A3390" s="814"/>
      <c r="AL3390" s="816"/>
    </row>
    <row r="3391" spans="1:38" x14ac:dyDescent="0.4">
      <c r="A3391" s="814"/>
      <c r="AL3391" s="816"/>
    </row>
    <row r="3392" spans="1:38" x14ac:dyDescent="0.4">
      <c r="A3392" s="814"/>
      <c r="AL3392" s="816"/>
    </row>
    <row r="3393" spans="1:38" x14ac:dyDescent="0.4">
      <c r="A3393" s="814"/>
      <c r="AL3393" s="816"/>
    </row>
    <row r="3394" spans="1:38" x14ac:dyDescent="0.4">
      <c r="A3394" s="814"/>
      <c r="AL3394" s="816"/>
    </row>
    <row r="3395" spans="1:38" x14ac:dyDescent="0.4">
      <c r="A3395" s="814"/>
      <c r="AL3395" s="816"/>
    </row>
    <row r="3396" spans="1:38" x14ac:dyDescent="0.4">
      <c r="A3396" s="814"/>
      <c r="AL3396" s="816"/>
    </row>
    <row r="3397" spans="1:38" x14ac:dyDescent="0.4">
      <c r="A3397" s="814"/>
      <c r="AL3397" s="816"/>
    </row>
    <row r="3398" spans="1:38" x14ac:dyDescent="0.4">
      <c r="A3398" s="814"/>
      <c r="AL3398" s="816"/>
    </row>
    <row r="3399" spans="1:38" x14ac:dyDescent="0.4">
      <c r="A3399" s="814"/>
      <c r="AL3399" s="816"/>
    </row>
    <row r="3400" spans="1:38" x14ac:dyDescent="0.4">
      <c r="A3400" s="814"/>
      <c r="AL3400" s="816"/>
    </row>
    <row r="3401" spans="1:38" x14ac:dyDescent="0.4">
      <c r="A3401" s="814"/>
      <c r="AL3401" s="816"/>
    </row>
    <row r="3402" spans="1:38" x14ac:dyDescent="0.4">
      <c r="A3402" s="814"/>
      <c r="AL3402" s="816"/>
    </row>
    <row r="3403" spans="1:38" x14ac:dyDescent="0.4">
      <c r="A3403" s="814"/>
      <c r="AL3403" s="816"/>
    </row>
    <row r="3404" spans="1:38" x14ac:dyDescent="0.4">
      <c r="A3404" s="814"/>
      <c r="AL3404" s="816"/>
    </row>
    <row r="3405" spans="1:38" x14ac:dyDescent="0.4">
      <c r="A3405" s="814"/>
      <c r="AL3405" s="816"/>
    </row>
    <row r="3406" spans="1:38" x14ac:dyDescent="0.4">
      <c r="A3406" s="814"/>
      <c r="AL3406" s="816"/>
    </row>
    <row r="3407" spans="1:38" x14ac:dyDescent="0.4">
      <c r="A3407" s="814"/>
      <c r="AL3407" s="816"/>
    </row>
    <row r="3408" spans="1:38" x14ac:dyDescent="0.4">
      <c r="A3408" s="814"/>
      <c r="AL3408" s="816"/>
    </row>
    <row r="3409" spans="1:38" x14ac:dyDescent="0.4">
      <c r="A3409" s="814"/>
      <c r="AL3409" s="816"/>
    </row>
    <row r="3410" spans="1:38" x14ac:dyDescent="0.4">
      <c r="A3410" s="814"/>
      <c r="AL3410" s="816"/>
    </row>
    <row r="3411" spans="1:38" x14ac:dyDescent="0.4">
      <c r="A3411" s="814"/>
      <c r="AL3411" s="816"/>
    </row>
    <row r="3412" spans="1:38" x14ac:dyDescent="0.4">
      <c r="A3412" s="814"/>
      <c r="AL3412" s="816"/>
    </row>
    <row r="3413" spans="1:38" x14ac:dyDescent="0.4">
      <c r="A3413" s="814"/>
      <c r="AL3413" s="816"/>
    </row>
    <row r="3414" spans="1:38" x14ac:dyDescent="0.4">
      <c r="A3414" s="814"/>
      <c r="AL3414" s="816"/>
    </row>
    <row r="3415" spans="1:38" x14ac:dyDescent="0.4">
      <c r="A3415" s="814"/>
      <c r="AL3415" s="816"/>
    </row>
    <row r="3416" spans="1:38" x14ac:dyDescent="0.4">
      <c r="A3416" s="814"/>
      <c r="AL3416" s="816"/>
    </row>
    <row r="3417" spans="1:38" x14ac:dyDescent="0.4">
      <c r="A3417" s="814"/>
      <c r="AL3417" s="816"/>
    </row>
    <row r="3418" spans="1:38" x14ac:dyDescent="0.4">
      <c r="A3418" s="814"/>
      <c r="AL3418" s="816"/>
    </row>
    <row r="3419" spans="1:38" x14ac:dyDescent="0.4">
      <c r="A3419" s="814"/>
      <c r="AL3419" s="816"/>
    </row>
    <row r="3420" spans="1:38" x14ac:dyDescent="0.4">
      <c r="A3420" s="814"/>
      <c r="AL3420" s="816"/>
    </row>
    <row r="3421" spans="1:38" x14ac:dyDescent="0.4">
      <c r="A3421" s="814"/>
      <c r="AL3421" s="816"/>
    </row>
    <row r="3422" spans="1:38" x14ac:dyDescent="0.4">
      <c r="A3422" s="814"/>
      <c r="AL3422" s="816"/>
    </row>
    <row r="3423" spans="1:38" x14ac:dyDescent="0.4">
      <c r="A3423" s="814"/>
      <c r="AL3423" s="816"/>
    </row>
    <row r="3424" spans="1:38" x14ac:dyDescent="0.4">
      <c r="A3424" s="814"/>
      <c r="AL3424" s="816"/>
    </row>
    <row r="3425" spans="1:38" x14ac:dyDescent="0.4">
      <c r="A3425" s="814"/>
      <c r="AL3425" s="816"/>
    </row>
    <row r="3426" spans="1:38" x14ac:dyDescent="0.4">
      <c r="A3426" s="814"/>
      <c r="AL3426" s="816"/>
    </row>
    <row r="3427" spans="1:38" x14ac:dyDescent="0.4">
      <c r="A3427" s="814"/>
      <c r="AL3427" s="816"/>
    </row>
    <row r="3428" spans="1:38" x14ac:dyDescent="0.4">
      <c r="A3428" s="814"/>
      <c r="AL3428" s="816"/>
    </row>
    <row r="3429" spans="1:38" x14ac:dyDescent="0.4">
      <c r="A3429" s="814"/>
      <c r="AL3429" s="816"/>
    </row>
    <row r="3430" spans="1:38" x14ac:dyDescent="0.4">
      <c r="A3430" s="814"/>
      <c r="AL3430" s="816"/>
    </row>
    <row r="3431" spans="1:38" x14ac:dyDescent="0.4">
      <c r="A3431" s="814"/>
      <c r="AL3431" s="816"/>
    </row>
    <row r="3432" spans="1:38" x14ac:dyDescent="0.4">
      <c r="A3432" s="814"/>
      <c r="AL3432" s="816"/>
    </row>
    <row r="3433" spans="1:38" x14ac:dyDescent="0.4">
      <c r="A3433" s="814"/>
      <c r="AL3433" s="816"/>
    </row>
    <row r="3434" spans="1:38" x14ac:dyDescent="0.4">
      <c r="A3434" s="814"/>
      <c r="AL3434" s="816"/>
    </row>
    <row r="3435" spans="1:38" x14ac:dyDescent="0.4">
      <c r="A3435" s="814"/>
      <c r="AL3435" s="816"/>
    </row>
    <row r="3436" spans="1:38" x14ac:dyDescent="0.4">
      <c r="A3436" s="814"/>
      <c r="AL3436" s="816"/>
    </row>
    <row r="3437" spans="1:38" x14ac:dyDescent="0.4">
      <c r="A3437" s="814"/>
      <c r="AL3437" s="816"/>
    </row>
    <row r="3438" spans="1:38" x14ac:dyDescent="0.4">
      <c r="A3438" s="814"/>
      <c r="AL3438" s="816"/>
    </row>
    <row r="3439" spans="1:38" x14ac:dyDescent="0.4">
      <c r="A3439" s="814"/>
      <c r="AL3439" s="816"/>
    </row>
    <row r="3440" spans="1:38" x14ac:dyDescent="0.4">
      <c r="A3440" s="814"/>
      <c r="AL3440" s="816"/>
    </row>
    <row r="3441" spans="1:38" x14ac:dyDescent="0.4">
      <c r="A3441" s="814"/>
      <c r="AL3441" s="816"/>
    </row>
    <row r="3442" spans="1:38" x14ac:dyDescent="0.4">
      <c r="A3442" s="814"/>
      <c r="AL3442" s="816"/>
    </row>
    <row r="3443" spans="1:38" x14ac:dyDescent="0.4">
      <c r="A3443" s="814"/>
      <c r="AL3443" s="816"/>
    </row>
    <row r="3444" spans="1:38" x14ac:dyDescent="0.4">
      <c r="A3444" s="814"/>
      <c r="AL3444" s="816"/>
    </row>
    <row r="3445" spans="1:38" x14ac:dyDescent="0.4">
      <c r="A3445" s="814"/>
      <c r="AL3445" s="816"/>
    </row>
    <row r="3446" spans="1:38" x14ac:dyDescent="0.4">
      <c r="A3446" s="814"/>
      <c r="AL3446" s="816"/>
    </row>
    <row r="3447" spans="1:38" x14ac:dyDescent="0.4">
      <c r="A3447" s="814"/>
      <c r="AL3447" s="816"/>
    </row>
    <row r="3448" spans="1:38" x14ac:dyDescent="0.4">
      <c r="A3448" s="814"/>
      <c r="AL3448" s="816"/>
    </row>
    <row r="3449" spans="1:38" x14ac:dyDescent="0.4">
      <c r="A3449" s="814"/>
      <c r="AL3449" s="816"/>
    </row>
    <row r="3450" spans="1:38" x14ac:dyDescent="0.4">
      <c r="A3450" s="814"/>
      <c r="AL3450" s="816"/>
    </row>
    <row r="3451" spans="1:38" x14ac:dyDescent="0.4">
      <c r="A3451" s="814"/>
      <c r="AL3451" s="816"/>
    </row>
    <row r="3452" spans="1:38" x14ac:dyDescent="0.4">
      <c r="A3452" s="814"/>
      <c r="AL3452" s="816"/>
    </row>
    <row r="3453" spans="1:38" x14ac:dyDescent="0.4">
      <c r="A3453" s="814"/>
      <c r="AL3453" s="816"/>
    </row>
    <row r="3454" spans="1:38" x14ac:dyDescent="0.4">
      <c r="A3454" s="814"/>
      <c r="AL3454" s="816"/>
    </row>
    <row r="3455" spans="1:38" x14ac:dyDescent="0.4">
      <c r="A3455" s="814"/>
      <c r="AL3455" s="816"/>
    </row>
    <row r="3456" spans="1:38" x14ac:dyDescent="0.4">
      <c r="A3456" s="814"/>
      <c r="AL3456" s="816"/>
    </row>
    <row r="3457" spans="1:38" x14ac:dyDescent="0.4">
      <c r="A3457" s="814"/>
      <c r="AL3457" s="816"/>
    </row>
    <row r="3458" spans="1:38" x14ac:dyDescent="0.4">
      <c r="A3458" s="814"/>
      <c r="AL3458" s="816"/>
    </row>
    <row r="3459" spans="1:38" x14ac:dyDescent="0.4">
      <c r="A3459" s="814"/>
      <c r="AL3459" s="816"/>
    </row>
    <row r="3460" spans="1:38" x14ac:dyDescent="0.4">
      <c r="A3460" s="814"/>
      <c r="AL3460" s="816"/>
    </row>
    <row r="3461" spans="1:38" x14ac:dyDescent="0.4">
      <c r="A3461" s="814"/>
      <c r="AL3461" s="816"/>
    </row>
    <row r="3462" spans="1:38" x14ac:dyDescent="0.4">
      <c r="A3462" s="814"/>
      <c r="AL3462" s="816"/>
    </row>
    <row r="3463" spans="1:38" x14ac:dyDescent="0.4">
      <c r="A3463" s="814"/>
      <c r="AL3463" s="816"/>
    </row>
    <row r="3464" spans="1:38" x14ac:dyDescent="0.4">
      <c r="A3464" s="814"/>
      <c r="AL3464" s="816"/>
    </row>
    <row r="3465" spans="1:38" x14ac:dyDescent="0.4">
      <c r="A3465" s="814"/>
      <c r="AL3465" s="816"/>
    </row>
    <row r="3466" spans="1:38" x14ac:dyDescent="0.4">
      <c r="A3466" s="814"/>
      <c r="AL3466" s="816"/>
    </row>
    <row r="3467" spans="1:38" x14ac:dyDescent="0.4">
      <c r="A3467" s="814"/>
      <c r="AL3467" s="816"/>
    </row>
    <row r="3468" spans="1:38" x14ac:dyDescent="0.4">
      <c r="A3468" s="814"/>
      <c r="AL3468" s="816"/>
    </row>
    <row r="3469" spans="1:38" x14ac:dyDescent="0.4">
      <c r="A3469" s="814"/>
      <c r="AL3469" s="816"/>
    </row>
    <row r="3470" spans="1:38" x14ac:dyDescent="0.4">
      <c r="A3470" s="814"/>
      <c r="AL3470" s="816"/>
    </row>
    <row r="3471" spans="1:38" x14ac:dyDescent="0.4">
      <c r="A3471" s="814"/>
      <c r="AL3471" s="816"/>
    </row>
    <row r="3472" spans="1:38" x14ac:dyDescent="0.4">
      <c r="A3472" s="814"/>
      <c r="AL3472" s="816"/>
    </row>
    <row r="3473" spans="1:38" x14ac:dyDescent="0.4">
      <c r="A3473" s="814"/>
      <c r="AL3473" s="816"/>
    </row>
    <row r="3474" spans="1:38" x14ac:dyDescent="0.4">
      <c r="A3474" s="814"/>
      <c r="AL3474" s="816"/>
    </row>
    <row r="3475" spans="1:38" x14ac:dyDescent="0.4">
      <c r="A3475" s="814"/>
      <c r="AL3475" s="816"/>
    </row>
    <row r="3476" spans="1:38" x14ac:dyDescent="0.4">
      <c r="A3476" s="814"/>
      <c r="AL3476" s="816"/>
    </row>
    <row r="3477" spans="1:38" x14ac:dyDescent="0.4">
      <c r="A3477" s="814"/>
      <c r="AL3477" s="816"/>
    </row>
    <row r="3478" spans="1:38" x14ac:dyDescent="0.4">
      <c r="A3478" s="814"/>
      <c r="AL3478" s="816"/>
    </row>
    <row r="3479" spans="1:38" x14ac:dyDescent="0.4">
      <c r="A3479" s="814"/>
      <c r="AL3479" s="816"/>
    </row>
    <row r="3480" spans="1:38" x14ac:dyDescent="0.4">
      <c r="A3480" s="814"/>
      <c r="AL3480" s="816"/>
    </row>
    <row r="3481" spans="1:38" x14ac:dyDescent="0.4">
      <c r="A3481" s="814"/>
      <c r="AL3481" s="816"/>
    </row>
    <row r="3482" spans="1:38" x14ac:dyDescent="0.4">
      <c r="A3482" s="814"/>
      <c r="AL3482" s="816"/>
    </row>
    <row r="3483" spans="1:38" x14ac:dyDescent="0.4">
      <c r="A3483" s="814"/>
      <c r="AL3483" s="816"/>
    </row>
    <row r="3484" spans="1:38" x14ac:dyDescent="0.4">
      <c r="A3484" s="814"/>
      <c r="AL3484" s="816"/>
    </row>
    <row r="3485" spans="1:38" x14ac:dyDescent="0.4">
      <c r="A3485" s="814"/>
      <c r="AL3485" s="816"/>
    </row>
    <row r="3486" spans="1:38" x14ac:dyDescent="0.4">
      <c r="A3486" s="814"/>
      <c r="AL3486" s="816"/>
    </row>
    <row r="3487" spans="1:38" x14ac:dyDescent="0.4">
      <c r="A3487" s="814"/>
      <c r="AL3487" s="816"/>
    </row>
    <row r="3488" spans="1:38" x14ac:dyDescent="0.4">
      <c r="A3488" s="814"/>
      <c r="AL3488" s="816"/>
    </row>
    <row r="3489" spans="1:38" x14ac:dyDescent="0.4">
      <c r="A3489" s="814"/>
      <c r="AL3489" s="816"/>
    </row>
    <row r="3490" spans="1:38" x14ac:dyDescent="0.4">
      <c r="A3490" s="814"/>
      <c r="AL3490" s="816"/>
    </row>
    <row r="3491" spans="1:38" x14ac:dyDescent="0.4">
      <c r="A3491" s="814"/>
      <c r="AL3491" s="816"/>
    </row>
    <row r="3492" spans="1:38" x14ac:dyDescent="0.4">
      <c r="A3492" s="814"/>
      <c r="AL3492" s="816"/>
    </row>
    <row r="3493" spans="1:38" x14ac:dyDescent="0.4">
      <c r="A3493" s="814"/>
      <c r="AL3493" s="816"/>
    </row>
    <row r="3494" spans="1:38" x14ac:dyDescent="0.4">
      <c r="A3494" s="814"/>
      <c r="AL3494" s="816"/>
    </row>
    <row r="3495" spans="1:38" x14ac:dyDescent="0.4">
      <c r="A3495" s="814"/>
      <c r="AL3495" s="816"/>
    </row>
    <row r="3496" spans="1:38" x14ac:dyDescent="0.4">
      <c r="A3496" s="814"/>
      <c r="AL3496" s="816"/>
    </row>
    <row r="3497" spans="1:38" x14ac:dyDescent="0.4">
      <c r="A3497" s="814"/>
      <c r="AL3497" s="816"/>
    </row>
    <row r="3498" spans="1:38" x14ac:dyDescent="0.4">
      <c r="A3498" s="814"/>
      <c r="AL3498" s="816"/>
    </row>
    <row r="3499" spans="1:38" x14ac:dyDescent="0.4">
      <c r="A3499" s="814"/>
      <c r="AL3499" s="816"/>
    </row>
    <row r="3500" spans="1:38" x14ac:dyDescent="0.4">
      <c r="A3500" s="814"/>
      <c r="AL3500" s="816"/>
    </row>
    <row r="3501" spans="1:38" x14ac:dyDescent="0.4">
      <c r="A3501" s="814"/>
      <c r="AL3501" s="816"/>
    </row>
    <row r="3502" spans="1:38" x14ac:dyDescent="0.4">
      <c r="A3502" s="814"/>
      <c r="AL3502" s="816"/>
    </row>
    <row r="3503" spans="1:38" x14ac:dyDescent="0.4">
      <c r="A3503" s="814"/>
      <c r="AL3503" s="816"/>
    </row>
    <row r="3504" spans="1:38" x14ac:dyDescent="0.4">
      <c r="A3504" s="814"/>
      <c r="AL3504" s="816"/>
    </row>
    <row r="3505" spans="1:38" x14ac:dyDescent="0.4">
      <c r="A3505" s="814"/>
      <c r="AL3505" s="816"/>
    </row>
    <row r="3506" spans="1:38" x14ac:dyDescent="0.4">
      <c r="A3506" s="814"/>
      <c r="AL3506" s="816"/>
    </row>
    <row r="3507" spans="1:38" x14ac:dyDescent="0.4">
      <c r="A3507" s="814"/>
      <c r="AL3507" s="816"/>
    </row>
    <row r="3508" spans="1:38" x14ac:dyDescent="0.4">
      <c r="A3508" s="814"/>
      <c r="AL3508" s="816"/>
    </row>
    <row r="3509" spans="1:38" x14ac:dyDescent="0.4">
      <c r="A3509" s="814"/>
      <c r="AL3509" s="816"/>
    </row>
    <row r="3510" spans="1:38" x14ac:dyDescent="0.4">
      <c r="A3510" s="814"/>
      <c r="AL3510" s="816"/>
    </row>
    <row r="3511" spans="1:38" x14ac:dyDescent="0.4">
      <c r="A3511" s="814"/>
      <c r="AL3511" s="816"/>
    </row>
    <row r="3512" spans="1:38" x14ac:dyDescent="0.4">
      <c r="A3512" s="814"/>
      <c r="AL3512" s="816"/>
    </row>
    <row r="3513" spans="1:38" x14ac:dyDescent="0.4">
      <c r="A3513" s="814"/>
      <c r="AL3513" s="816"/>
    </row>
    <row r="3514" spans="1:38" x14ac:dyDescent="0.4">
      <c r="A3514" s="814"/>
      <c r="AL3514" s="816"/>
    </row>
    <row r="3515" spans="1:38" x14ac:dyDescent="0.4">
      <c r="A3515" s="814"/>
      <c r="AL3515" s="816"/>
    </row>
    <row r="3516" spans="1:38" x14ac:dyDescent="0.4">
      <c r="A3516" s="814"/>
      <c r="AL3516" s="816"/>
    </row>
    <row r="3517" spans="1:38" x14ac:dyDescent="0.4">
      <c r="A3517" s="814"/>
      <c r="AL3517" s="816"/>
    </row>
    <row r="3518" spans="1:38" x14ac:dyDescent="0.4">
      <c r="A3518" s="814"/>
      <c r="AL3518" s="816"/>
    </row>
    <row r="3519" spans="1:38" x14ac:dyDescent="0.4">
      <c r="A3519" s="814"/>
      <c r="AL3519" s="816"/>
    </row>
    <row r="3520" spans="1:38" x14ac:dyDescent="0.4">
      <c r="A3520" s="814"/>
      <c r="AL3520" s="816"/>
    </row>
    <row r="3521" spans="1:38" x14ac:dyDescent="0.4">
      <c r="A3521" s="814"/>
      <c r="AL3521" s="816"/>
    </row>
    <row r="3522" spans="1:38" x14ac:dyDescent="0.4">
      <c r="A3522" s="814"/>
      <c r="AL3522" s="816"/>
    </row>
    <row r="3523" spans="1:38" x14ac:dyDescent="0.4">
      <c r="A3523" s="814"/>
      <c r="AL3523" s="816"/>
    </row>
    <row r="3524" spans="1:38" x14ac:dyDescent="0.4">
      <c r="A3524" s="814"/>
      <c r="AL3524" s="816"/>
    </row>
    <row r="3525" spans="1:38" x14ac:dyDescent="0.4">
      <c r="A3525" s="814"/>
      <c r="AL3525" s="816"/>
    </row>
    <row r="3526" spans="1:38" x14ac:dyDescent="0.4">
      <c r="A3526" s="814"/>
      <c r="AL3526" s="816"/>
    </row>
    <row r="3527" spans="1:38" x14ac:dyDescent="0.4">
      <c r="A3527" s="814"/>
      <c r="AL3527" s="816"/>
    </row>
    <row r="3528" spans="1:38" x14ac:dyDescent="0.4">
      <c r="A3528" s="814"/>
      <c r="AL3528" s="816"/>
    </row>
    <row r="3529" spans="1:38" x14ac:dyDescent="0.4">
      <c r="A3529" s="814"/>
      <c r="AL3529" s="816"/>
    </row>
    <row r="3530" spans="1:38" x14ac:dyDescent="0.4">
      <c r="A3530" s="814"/>
      <c r="AL3530" s="816"/>
    </row>
    <row r="3531" spans="1:38" x14ac:dyDescent="0.4">
      <c r="A3531" s="814"/>
      <c r="AL3531" s="816"/>
    </row>
    <row r="3532" spans="1:38" x14ac:dyDescent="0.4">
      <c r="A3532" s="814"/>
      <c r="AL3532" s="816"/>
    </row>
    <row r="3533" spans="1:38" x14ac:dyDescent="0.4">
      <c r="A3533" s="814"/>
      <c r="AL3533" s="816"/>
    </row>
    <row r="3534" spans="1:38" x14ac:dyDescent="0.4">
      <c r="A3534" s="814"/>
      <c r="AL3534" s="816"/>
    </row>
    <row r="3535" spans="1:38" x14ac:dyDescent="0.4">
      <c r="A3535" s="814"/>
      <c r="AL3535" s="816"/>
    </row>
    <row r="3536" spans="1:38" x14ac:dyDescent="0.4">
      <c r="A3536" s="814"/>
      <c r="AL3536" s="816"/>
    </row>
    <row r="3537" spans="1:38" x14ac:dyDescent="0.4">
      <c r="A3537" s="814"/>
      <c r="AL3537" s="816"/>
    </row>
    <row r="3538" spans="1:38" x14ac:dyDescent="0.4">
      <c r="A3538" s="814"/>
      <c r="AL3538" s="816"/>
    </row>
    <row r="3539" spans="1:38" x14ac:dyDescent="0.4">
      <c r="A3539" s="814"/>
      <c r="AL3539" s="816"/>
    </row>
    <row r="3540" spans="1:38" x14ac:dyDescent="0.4">
      <c r="A3540" s="814"/>
      <c r="AL3540" s="816"/>
    </row>
    <row r="3541" spans="1:38" x14ac:dyDescent="0.4">
      <c r="A3541" s="814"/>
      <c r="AL3541" s="816"/>
    </row>
    <row r="3542" spans="1:38" x14ac:dyDescent="0.4">
      <c r="A3542" s="814"/>
      <c r="AL3542" s="816"/>
    </row>
    <row r="3543" spans="1:38" x14ac:dyDescent="0.4">
      <c r="A3543" s="814"/>
      <c r="AL3543" s="816"/>
    </row>
    <row r="3544" spans="1:38" x14ac:dyDescent="0.4">
      <c r="A3544" s="814"/>
      <c r="AL3544" s="816"/>
    </row>
    <row r="3545" spans="1:38" x14ac:dyDescent="0.4">
      <c r="A3545" s="814"/>
      <c r="AL3545" s="816"/>
    </row>
    <row r="3546" spans="1:38" x14ac:dyDescent="0.4">
      <c r="A3546" s="814"/>
      <c r="AL3546" s="816"/>
    </row>
    <row r="3547" spans="1:38" x14ac:dyDescent="0.4">
      <c r="A3547" s="814"/>
      <c r="AL3547" s="816"/>
    </row>
    <row r="3548" spans="1:38" x14ac:dyDescent="0.4">
      <c r="A3548" s="814"/>
      <c r="AL3548" s="816"/>
    </row>
    <row r="3549" spans="1:38" x14ac:dyDescent="0.4">
      <c r="A3549" s="814"/>
      <c r="AL3549" s="816"/>
    </row>
    <row r="3550" spans="1:38" x14ac:dyDescent="0.4">
      <c r="A3550" s="814"/>
      <c r="AL3550" s="816"/>
    </row>
    <row r="3551" spans="1:38" x14ac:dyDescent="0.4">
      <c r="A3551" s="814"/>
      <c r="AL3551" s="816"/>
    </row>
    <row r="3552" spans="1:38" x14ac:dyDescent="0.4">
      <c r="A3552" s="814"/>
      <c r="AL3552" s="816"/>
    </row>
    <row r="3553" spans="1:38" x14ac:dyDescent="0.4">
      <c r="A3553" s="814"/>
      <c r="AL3553" s="816"/>
    </row>
    <row r="3554" spans="1:38" x14ac:dyDescent="0.4">
      <c r="A3554" s="814"/>
      <c r="AL3554" s="816"/>
    </row>
    <row r="3555" spans="1:38" x14ac:dyDescent="0.4">
      <c r="A3555" s="814"/>
      <c r="AL3555" s="816"/>
    </row>
    <row r="3556" spans="1:38" x14ac:dyDescent="0.4">
      <c r="A3556" s="814"/>
      <c r="AL3556" s="816"/>
    </row>
    <row r="3557" spans="1:38" x14ac:dyDescent="0.4">
      <c r="A3557" s="814"/>
      <c r="AL3557" s="816"/>
    </row>
    <row r="3558" spans="1:38" x14ac:dyDescent="0.4">
      <c r="A3558" s="814"/>
      <c r="AL3558" s="816"/>
    </row>
    <row r="3559" spans="1:38" x14ac:dyDescent="0.4">
      <c r="A3559" s="814"/>
      <c r="AL3559" s="816"/>
    </row>
    <row r="3560" spans="1:38" x14ac:dyDescent="0.4">
      <c r="A3560" s="814"/>
      <c r="AL3560" s="816"/>
    </row>
    <row r="3561" spans="1:38" x14ac:dyDescent="0.4">
      <c r="A3561" s="814"/>
      <c r="AL3561" s="816"/>
    </row>
    <row r="3562" spans="1:38" x14ac:dyDescent="0.4">
      <c r="A3562" s="814"/>
      <c r="AL3562" s="816"/>
    </row>
    <row r="3563" spans="1:38" x14ac:dyDescent="0.4">
      <c r="A3563" s="814"/>
      <c r="AL3563" s="816"/>
    </row>
    <row r="3564" spans="1:38" x14ac:dyDescent="0.4">
      <c r="A3564" s="814"/>
      <c r="AL3564" s="816"/>
    </row>
    <row r="3565" spans="1:38" x14ac:dyDescent="0.4">
      <c r="A3565" s="814"/>
      <c r="AL3565" s="816"/>
    </row>
    <row r="3566" spans="1:38" x14ac:dyDescent="0.4">
      <c r="A3566" s="814"/>
      <c r="AL3566" s="816"/>
    </row>
    <row r="3567" spans="1:38" x14ac:dyDescent="0.4">
      <c r="A3567" s="814"/>
      <c r="AL3567" s="816"/>
    </row>
    <row r="3568" spans="1:38" x14ac:dyDescent="0.4">
      <c r="A3568" s="814"/>
      <c r="AL3568" s="816"/>
    </row>
    <row r="3569" spans="1:38" x14ac:dyDescent="0.4">
      <c r="A3569" s="814"/>
      <c r="AL3569" s="816"/>
    </row>
    <row r="3570" spans="1:38" x14ac:dyDescent="0.4">
      <c r="A3570" s="814"/>
      <c r="AL3570" s="816"/>
    </row>
    <row r="3571" spans="1:38" x14ac:dyDescent="0.4">
      <c r="A3571" s="814"/>
      <c r="AL3571" s="816"/>
    </row>
    <row r="3572" spans="1:38" x14ac:dyDescent="0.4">
      <c r="A3572" s="814"/>
      <c r="AL3572" s="816"/>
    </row>
    <row r="3573" spans="1:38" x14ac:dyDescent="0.4">
      <c r="A3573" s="814"/>
      <c r="AL3573" s="816"/>
    </row>
    <row r="3574" spans="1:38" x14ac:dyDescent="0.4">
      <c r="A3574" s="814"/>
      <c r="AL3574" s="816"/>
    </row>
    <row r="3575" spans="1:38" x14ac:dyDescent="0.4">
      <c r="A3575" s="814"/>
      <c r="AL3575" s="816"/>
    </row>
    <row r="3576" spans="1:38" x14ac:dyDescent="0.4">
      <c r="A3576" s="814"/>
      <c r="AL3576" s="816"/>
    </row>
    <row r="3577" spans="1:38" x14ac:dyDescent="0.4">
      <c r="A3577" s="814"/>
      <c r="AL3577" s="816"/>
    </row>
    <row r="3578" spans="1:38" x14ac:dyDescent="0.4">
      <c r="A3578" s="814"/>
      <c r="AL3578" s="816"/>
    </row>
    <row r="3579" spans="1:38" x14ac:dyDescent="0.4">
      <c r="A3579" s="814"/>
      <c r="AL3579" s="816"/>
    </row>
    <row r="3580" spans="1:38" x14ac:dyDescent="0.4">
      <c r="A3580" s="814"/>
      <c r="AL3580" s="816"/>
    </row>
    <row r="3581" spans="1:38" x14ac:dyDescent="0.4">
      <c r="A3581" s="814"/>
      <c r="AL3581" s="816"/>
    </row>
    <row r="3582" spans="1:38" x14ac:dyDescent="0.4">
      <c r="A3582" s="814"/>
      <c r="AL3582" s="816"/>
    </row>
    <row r="3583" spans="1:38" x14ac:dyDescent="0.4">
      <c r="A3583" s="814"/>
      <c r="AL3583" s="816"/>
    </row>
    <row r="3584" spans="1:38" x14ac:dyDescent="0.4">
      <c r="A3584" s="814"/>
      <c r="AL3584" s="816"/>
    </row>
    <row r="3585" spans="1:38" x14ac:dyDescent="0.4">
      <c r="A3585" s="814"/>
      <c r="AL3585" s="816"/>
    </row>
    <row r="3586" spans="1:38" x14ac:dyDescent="0.4">
      <c r="A3586" s="814"/>
      <c r="AL3586" s="816"/>
    </row>
    <row r="3587" spans="1:38" x14ac:dyDescent="0.4">
      <c r="A3587" s="814"/>
      <c r="AL3587" s="816"/>
    </row>
    <row r="3588" spans="1:38" x14ac:dyDescent="0.4">
      <c r="A3588" s="814"/>
      <c r="AL3588" s="816"/>
    </row>
    <row r="3589" spans="1:38" x14ac:dyDescent="0.4">
      <c r="A3589" s="814"/>
      <c r="AL3589" s="816"/>
    </row>
    <row r="3590" spans="1:38" x14ac:dyDescent="0.4">
      <c r="A3590" s="814"/>
      <c r="AL3590" s="816"/>
    </row>
    <row r="3591" spans="1:38" x14ac:dyDescent="0.4">
      <c r="A3591" s="814"/>
      <c r="AL3591" s="816"/>
    </row>
    <row r="3592" spans="1:38" x14ac:dyDescent="0.4">
      <c r="A3592" s="814"/>
      <c r="AL3592" s="816"/>
    </row>
    <row r="3593" spans="1:38" x14ac:dyDescent="0.4">
      <c r="A3593" s="814"/>
      <c r="AL3593" s="816"/>
    </row>
    <row r="3594" spans="1:38" x14ac:dyDescent="0.4">
      <c r="A3594" s="814"/>
      <c r="AL3594" s="816"/>
    </row>
    <row r="3595" spans="1:38" x14ac:dyDescent="0.4">
      <c r="A3595" s="814"/>
      <c r="AL3595" s="816"/>
    </row>
    <row r="3596" spans="1:38" x14ac:dyDescent="0.4">
      <c r="A3596" s="814"/>
      <c r="AL3596" s="816"/>
    </row>
    <row r="3597" spans="1:38" x14ac:dyDescent="0.4">
      <c r="A3597" s="814"/>
      <c r="AL3597" s="816"/>
    </row>
    <row r="3598" spans="1:38" x14ac:dyDescent="0.4">
      <c r="A3598" s="814"/>
      <c r="AL3598" s="816"/>
    </row>
    <row r="3599" spans="1:38" x14ac:dyDescent="0.4">
      <c r="A3599" s="814"/>
      <c r="AL3599" s="816"/>
    </row>
    <row r="3600" spans="1:38" x14ac:dyDescent="0.4">
      <c r="A3600" s="814"/>
      <c r="AL3600" s="816"/>
    </row>
    <row r="3601" spans="1:38" x14ac:dyDescent="0.4">
      <c r="A3601" s="814"/>
      <c r="AL3601" s="816"/>
    </row>
    <row r="3602" spans="1:38" x14ac:dyDescent="0.4">
      <c r="A3602" s="814"/>
      <c r="AL3602" s="816"/>
    </row>
    <row r="3603" spans="1:38" x14ac:dyDescent="0.4">
      <c r="A3603" s="814"/>
      <c r="AL3603" s="816"/>
    </row>
    <row r="3604" spans="1:38" x14ac:dyDescent="0.4">
      <c r="A3604" s="814"/>
      <c r="AL3604" s="816"/>
    </row>
    <row r="3605" spans="1:38" x14ac:dyDescent="0.4">
      <c r="A3605" s="814"/>
      <c r="AL3605" s="816"/>
    </row>
    <row r="3606" spans="1:38" x14ac:dyDescent="0.4">
      <c r="A3606" s="814"/>
      <c r="AL3606" s="816"/>
    </row>
    <row r="3607" spans="1:38" x14ac:dyDescent="0.4">
      <c r="A3607" s="814"/>
      <c r="AL3607" s="816"/>
    </row>
    <row r="3608" spans="1:38" x14ac:dyDescent="0.4">
      <c r="A3608" s="814"/>
      <c r="AL3608" s="816"/>
    </row>
    <row r="3609" spans="1:38" x14ac:dyDescent="0.4">
      <c r="A3609" s="814"/>
      <c r="AL3609" s="816"/>
    </row>
    <row r="3610" spans="1:38" x14ac:dyDescent="0.4">
      <c r="A3610" s="814"/>
      <c r="AL3610" s="816"/>
    </row>
    <row r="3611" spans="1:38" x14ac:dyDescent="0.4">
      <c r="A3611" s="814"/>
      <c r="AL3611" s="816"/>
    </row>
    <row r="3612" spans="1:38" x14ac:dyDescent="0.4">
      <c r="A3612" s="814"/>
      <c r="AL3612" s="816"/>
    </row>
    <row r="3613" spans="1:38" x14ac:dyDescent="0.4">
      <c r="A3613" s="814"/>
      <c r="AL3613" s="816"/>
    </row>
    <row r="3614" spans="1:38" x14ac:dyDescent="0.4">
      <c r="A3614" s="814"/>
      <c r="AL3614" s="816"/>
    </row>
    <row r="3615" spans="1:38" x14ac:dyDescent="0.4">
      <c r="A3615" s="814"/>
      <c r="AL3615" s="816"/>
    </row>
    <row r="3616" spans="1:38" x14ac:dyDescent="0.4">
      <c r="A3616" s="814"/>
      <c r="AL3616" s="816"/>
    </row>
    <row r="3617" spans="1:38" x14ac:dyDescent="0.4">
      <c r="A3617" s="814"/>
      <c r="AL3617" s="816"/>
    </row>
    <row r="3618" spans="1:38" x14ac:dyDescent="0.4">
      <c r="A3618" s="814"/>
      <c r="AL3618" s="816"/>
    </row>
    <row r="3619" spans="1:38" x14ac:dyDescent="0.4">
      <c r="A3619" s="814"/>
      <c r="AL3619" s="816"/>
    </row>
    <row r="3620" spans="1:38" x14ac:dyDescent="0.4">
      <c r="A3620" s="814"/>
      <c r="AL3620" s="816"/>
    </row>
    <row r="3621" spans="1:38" x14ac:dyDescent="0.4">
      <c r="A3621" s="814"/>
      <c r="AL3621" s="816"/>
    </row>
    <row r="3622" spans="1:38" x14ac:dyDescent="0.4">
      <c r="A3622" s="814"/>
      <c r="AL3622" s="816"/>
    </row>
    <row r="3623" spans="1:38" x14ac:dyDescent="0.4">
      <c r="A3623" s="814"/>
      <c r="AL3623" s="816"/>
    </row>
    <row r="3624" spans="1:38" x14ac:dyDescent="0.4">
      <c r="A3624" s="814"/>
      <c r="AL3624" s="816"/>
    </row>
    <row r="3625" spans="1:38" x14ac:dyDescent="0.4">
      <c r="A3625" s="814"/>
      <c r="AL3625" s="816"/>
    </row>
    <row r="3626" spans="1:38" x14ac:dyDescent="0.4">
      <c r="A3626" s="814"/>
      <c r="AL3626" s="816"/>
    </row>
    <row r="3627" spans="1:38" x14ac:dyDescent="0.4">
      <c r="A3627" s="814"/>
      <c r="AL3627" s="816"/>
    </row>
    <row r="3628" spans="1:38" x14ac:dyDescent="0.4">
      <c r="A3628" s="814"/>
      <c r="AL3628" s="816"/>
    </row>
    <row r="3629" spans="1:38" x14ac:dyDescent="0.4">
      <c r="A3629" s="814"/>
      <c r="AL3629" s="816"/>
    </row>
    <row r="3630" spans="1:38" x14ac:dyDescent="0.4">
      <c r="A3630" s="814"/>
      <c r="AL3630" s="816"/>
    </row>
    <row r="3631" spans="1:38" x14ac:dyDescent="0.4">
      <c r="A3631" s="814"/>
      <c r="AL3631" s="816"/>
    </row>
    <row r="3632" spans="1:38" x14ac:dyDescent="0.4">
      <c r="A3632" s="814"/>
      <c r="AL3632" s="816"/>
    </row>
    <row r="3633" spans="1:38" x14ac:dyDescent="0.4">
      <c r="A3633" s="814"/>
      <c r="AL3633" s="816"/>
    </row>
    <row r="3634" spans="1:38" x14ac:dyDescent="0.4">
      <c r="A3634" s="814"/>
      <c r="AL3634" s="816"/>
    </row>
    <row r="3635" spans="1:38" x14ac:dyDescent="0.4">
      <c r="A3635" s="814"/>
      <c r="AL3635" s="816"/>
    </row>
    <row r="3636" spans="1:38" x14ac:dyDescent="0.4">
      <c r="A3636" s="814"/>
      <c r="AL3636" s="816"/>
    </row>
    <row r="3637" spans="1:38" x14ac:dyDescent="0.4">
      <c r="A3637" s="814"/>
      <c r="AL3637" s="816"/>
    </row>
    <row r="3638" spans="1:38" x14ac:dyDescent="0.4">
      <c r="A3638" s="814"/>
      <c r="AL3638" s="816"/>
    </row>
    <row r="3639" spans="1:38" x14ac:dyDescent="0.4">
      <c r="A3639" s="814"/>
      <c r="AL3639" s="816"/>
    </row>
    <row r="3640" spans="1:38" x14ac:dyDescent="0.4">
      <c r="A3640" s="814"/>
      <c r="AL3640" s="816"/>
    </row>
    <row r="3641" spans="1:38" x14ac:dyDescent="0.4">
      <c r="A3641" s="814"/>
      <c r="AL3641" s="816"/>
    </row>
    <row r="3642" spans="1:38" x14ac:dyDescent="0.4">
      <c r="A3642" s="814"/>
      <c r="AL3642" s="816"/>
    </row>
    <row r="3643" spans="1:38" x14ac:dyDescent="0.4">
      <c r="A3643" s="814"/>
      <c r="AL3643" s="816"/>
    </row>
    <row r="3644" spans="1:38" x14ac:dyDescent="0.4">
      <c r="A3644" s="814"/>
      <c r="AL3644" s="816"/>
    </row>
    <row r="3645" spans="1:38" x14ac:dyDescent="0.4">
      <c r="A3645" s="814"/>
      <c r="AL3645" s="816"/>
    </row>
    <row r="3646" spans="1:38" x14ac:dyDescent="0.4">
      <c r="A3646" s="814"/>
      <c r="AL3646" s="816"/>
    </row>
    <row r="3647" spans="1:38" x14ac:dyDescent="0.4">
      <c r="A3647" s="814"/>
      <c r="AL3647" s="816"/>
    </row>
    <row r="3648" spans="1:38" x14ac:dyDescent="0.4">
      <c r="A3648" s="814"/>
      <c r="AL3648" s="816"/>
    </row>
    <row r="3649" spans="1:38" x14ac:dyDescent="0.4">
      <c r="A3649" s="814"/>
      <c r="AL3649" s="816"/>
    </row>
    <row r="3650" spans="1:38" x14ac:dyDescent="0.4">
      <c r="A3650" s="814"/>
      <c r="AL3650" s="816"/>
    </row>
    <row r="3651" spans="1:38" x14ac:dyDescent="0.4">
      <c r="A3651" s="814"/>
      <c r="AL3651" s="816"/>
    </row>
    <row r="3652" spans="1:38" x14ac:dyDescent="0.4">
      <c r="A3652" s="814"/>
      <c r="AL3652" s="816"/>
    </row>
    <row r="3653" spans="1:38" x14ac:dyDescent="0.4">
      <c r="A3653" s="814"/>
      <c r="AL3653" s="816"/>
    </row>
    <row r="3654" spans="1:38" x14ac:dyDescent="0.4">
      <c r="A3654" s="814"/>
      <c r="AL3654" s="816"/>
    </row>
    <row r="3655" spans="1:38" x14ac:dyDescent="0.4">
      <c r="A3655" s="814"/>
      <c r="AL3655" s="816"/>
    </row>
    <row r="3656" spans="1:38" x14ac:dyDescent="0.4">
      <c r="A3656" s="814"/>
      <c r="AL3656" s="816"/>
    </row>
    <row r="3657" spans="1:38" x14ac:dyDescent="0.4">
      <c r="A3657" s="814"/>
      <c r="AL3657" s="816"/>
    </row>
    <row r="3658" spans="1:38" x14ac:dyDescent="0.4">
      <c r="A3658" s="814"/>
      <c r="AL3658" s="816"/>
    </row>
    <row r="3659" spans="1:38" x14ac:dyDescent="0.4">
      <c r="A3659" s="814"/>
      <c r="AL3659" s="816"/>
    </row>
    <row r="3660" spans="1:38" x14ac:dyDescent="0.4">
      <c r="A3660" s="814"/>
      <c r="AL3660" s="816"/>
    </row>
    <row r="3661" spans="1:38" x14ac:dyDescent="0.4">
      <c r="A3661" s="814"/>
      <c r="AL3661" s="816"/>
    </row>
    <row r="3662" spans="1:38" x14ac:dyDescent="0.4">
      <c r="A3662" s="814"/>
      <c r="AL3662" s="816"/>
    </row>
    <row r="3663" spans="1:38" x14ac:dyDescent="0.4">
      <c r="A3663" s="814"/>
      <c r="AL3663" s="816"/>
    </row>
    <row r="3664" spans="1:38" x14ac:dyDescent="0.4">
      <c r="A3664" s="814"/>
      <c r="AL3664" s="816"/>
    </row>
    <row r="3665" spans="1:38" x14ac:dyDescent="0.4">
      <c r="A3665" s="814"/>
      <c r="AL3665" s="816"/>
    </row>
    <row r="3666" spans="1:38" x14ac:dyDescent="0.4">
      <c r="A3666" s="814"/>
      <c r="AL3666" s="816"/>
    </row>
    <row r="3667" spans="1:38" x14ac:dyDescent="0.4">
      <c r="A3667" s="814"/>
      <c r="AL3667" s="816"/>
    </row>
    <row r="3668" spans="1:38" x14ac:dyDescent="0.4">
      <c r="A3668" s="814"/>
      <c r="AL3668" s="816"/>
    </row>
    <row r="3669" spans="1:38" x14ac:dyDescent="0.4">
      <c r="A3669" s="814"/>
      <c r="AL3669" s="816"/>
    </row>
    <row r="3670" spans="1:38" x14ac:dyDescent="0.4">
      <c r="A3670" s="814"/>
      <c r="AL3670" s="816"/>
    </row>
    <row r="3671" spans="1:38" x14ac:dyDescent="0.4">
      <c r="A3671" s="814"/>
      <c r="AL3671" s="816"/>
    </row>
    <row r="3672" spans="1:38" x14ac:dyDescent="0.4">
      <c r="A3672" s="814"/>
      <c r="AL3672" s="816"/>
    </row>
    <row r="3673" spans="1:38" x14ac:dyDescent="0.4">
      <c r="A3673" s="814"/>
      <c r="AL3673" s="816"/>
    </row>
    <row r="3674" spans="1:38" x14ac:dyDescent="0.4">
      <c r="A3674" s="814"/>
      <c r="AL3674" s="816"/>
    </row>
    <row r="3675" spans="1:38" x14ac:dyDescent="0.4">
      <c r="A3675" s="814"/>
      <c r="AL3675" s="816"/>
    </row>
    <row r="3676" spans="1:38" x14ac:dyDescent="0.4">
      <c r="A3676" s="814"/>
      <c r="AL3676" s="816"/>
    </row>
    <row r="3677" spans="1:38" x14ac:dyDescent="0.4">
      <c r="A3677" s="814"/>
      <c r="AL3677" s="816"/>
    </row>
    <row r="3678" spans="1:38" x14ac:dyDescent="0.4">
      <c r="A3678" s="814"/>
      <c r="AL3678" s="816"/>
    </row>
    <row r="3679" spans="1:38" x14ac:dyDescent="0.4">
      <c r="A3679" s="814"/>
      <c r="AL3679" s="816"/>
    </row>
    <row r="3680" spans="1:38" x14ac:dyDescent="0.4">
      <c r="A3680" s="814"/>
      <c r="AL3680" s="816"/>
    </row>
    <row r="3681" spans="1:38" x14ac:dyDescent="0.4">
      <c r="A3681" s="814"/>
      <c r="AL3681" s="816"/>
    </row>
    <row r="3682" spans="1:38" x14ac:dyDescent="0.4">
      <c r="A3682" s="814"/>
      <c r="AL3682" s="816"/>
    </row>
    <row r="3683" spans="1:38" x14ac:dyDescent="0.4">
      <c r="A3683" s="814"/>
      <c r="AL3683" s="816"/>
    </row>
    <row r="3684" spans="1:38" x14ac:dyDescent="0.4">
      <c r="A3684" s="814"/>
      <c r="AL3684" s="816"/>
    </row>
    <row r="3685" spans="1:38" x14ac:dyDescent="0.4">
      <c r="A3685" s="814"/>
      <c r="AL3685" s="816"/>
    </row>
    <row r="3686" spans="1:38" x14ac:dyDescent="0.4">
      <c r="A3686" s="814"/>
      <c r="AL3686" s="816"/>
    </row>
    <row r="3687" spans="1:38" x14ac:dyDescent="0.4">
      <c r="A3687" s="814"/>
      <c r="AL3687" s="816"/>
    </row>
    <row r="3688" spans="1:38" x14ac:dyDescent="0.4">
      <c r="A3688" s="814"/>
      <c r="AL3688" s="816"/>
    </row>
    <row r="3689" spans="1:38" x14ac:dyDescent="0.4">
      <c r="A3689" s="814"/>
      <c r="AL3689" s="816"/>
    </row>
    <row r="3690" spans="1:38" x14ac:dyDescent="0.4">
      <c r="A3690" s="814"/>
      <c r="AL3690" s="816"/>
    </row>
    <row r="3691" spans="1:38" x14ac:dyDescent="0.4">
      <c r="A3691" s="814"/>
      <c r="AL3691" s="816"/>
    </row>
    <row r="3692" spans="1:38" x14ac:dyDescent="0.4">
      <c r="A3692" s="814"/>
      <c r="AL3692" s="816"/>
    </row>
    <row r="3693" spans="1:38" x14ac:dyDescent="0.4">
      <c r="A3693" s="814"/>
      <c r="AL3693" s="816"/>
    </row>
    <row r="3694" spans="1:38" x14ac:dyDescent="0.4">
      <c r="A3694" s="814"/>
      <c r="AL3694" s="816"/>
    </row>
    <row r="3695" spans="1:38" x14ac:dyDescent="0.4">
      <c r="A3695" s="814"/>
      <c r="AL3695" s="816"/>
    </row>
    <row r="3696" spans="1:38" x14ac:dyDescent="0.4">
      <c r="A3696" s="814"/>
      <c r="AL3696" s="816"/>
    </row>
    <row r="3697" spans="1:38" x14ac:dyDescent="0.4">
      <c r="A3697" s="814"/>
      <c r="AL3697" s="816"/>
    </row>
    <row r="3698" spans="1:38" x14ac:dyDescent="0.4">
      <c r="A3698" s="814"/>
      <c r="AL3698" s="816"/>
    </row>
    <row r="3699" spans="1:38" x14ac:dyDescent="0.4">
      <c r="A3699" s="814"/>
      <c r="AL3699" s="816"/>
    </row>
    <row r="3700" spans="1:38" x14ac:dyDescent="0.4">
      <c r="A3700" s="814"/>
      <c r="AL3700" s="816"/>
    </row>
    <row r="3701" spans="1:38" x14ac:dyDescent="0.4">
      <c r="A3701" s="814"/>
      <c r="AL3701" s="816"/>
    </row>
    <row r="3702" spans="1:38" x14ac:dyDescent="0.4">
      <c r="A3702" s="814"/>
      <c r="AL3702" s="816"/>
    </row>
    <row r="3703" spans="1:38" x14ac:dyDescent="0.4">
      <c r="A3703" s="814"/>
      <c r="AL3703" s="816"/>
    </row>
    <row r="3704" spans="1:38" x14ac:dyDescent="0.4">
      <c r="A3704" s="814"/>
      <c r="AL3704" s="816"/>
    </row>
    <row r="3705" spans="1:38" x14ac:dyDescent="0.4">
      <c r="A3705" s="814"/>
      <c r="AL3705" s="816"/>
    </row>
    <row r="3706" spans="1:38" x14ac:dyDescent="0.4">
      <c r="A3706" s="814"/>
      <c r="AL3706" s="816"/>
    </row>
    <row r="3707" spans="1:38" x14ac:dyDescent="0.4">
      <c r="A3707" s="814"/>
      <c r="AL3707" s="816"/>
    </row>
    <row r="3708" spans="1:38" x14ac:dyDescent="0.4">
      <c r="A3708" s="814"/>
      <c r="AL3708" s="816"/>
    </row>
    <row r="3709" spans="1:38" x14ac:dyDescent="0.4">
      <c r="A3709" s="814"/>
      <c r="AL3709" s="816"/>
    </row>
    <row r="3710" spans="1:38" x14ac:dyDescent="0.4">
      <c r="A3710" s="814"/>
      <c r="AL3710" s="816"/>
    </row>
    <row r="3711" spans="1:38" x14ac:dyDescent="0.4">
      <c r="A3711" s="814"/>
      <c r="AL3711" s="816"/>
    </row>
    <row r="3712" spans="1:38" x14ac:dyDescent="0.4">
      <c r="A3712" s="814"/>
      <c r="AL3712" s="816"/>
    </row>
    <row r="3713" spans="1:38" x14ac:dyDescent="0.4">
      <c r="A3713" s="814"/>
      <c r="AL3713" s="816"/>
    </row>
    <row r="3714" spans="1:38" x14ac:dyDescent="0.4">
      <c r="A3714" s="814"/>
      <c r="AL3714" s="816"/>
    </row>
    <row r="3715" spans="1:38" x14ac:dyDescent="0.4">
      <c r="A3715" s="814"/>
      <c r="AL3715" s="816"/>
    </row>
    <row r="3716" spans="1:38" x14ac:dyDescent="0.4">
      <c r="A3716" s="814"/>
      <c r="AL3716" s="816"/>
    </row>
    <row r="3717" spans="1:38" x14ac:dyDescent="0.4">
      <c r="A3717" s="814"/>
      <c r="AL3717" s="816"/>
    </row>
    <row r="3718" spans="1:38" x14ac:dyDescent="0.4">
      <c r="A3718" s="814"/>
      <c r="AL3718" s="816"/>
    </row>
    <row r="3719" spans="1:38" x14ac:dyDescent="0.4">
      <c r="A3719" s="814"/>
      <c r="AL3719" s="816"/>
    </row>
    <row r="3720" spans="1:38" x14ac:dyDescent="0.4">
      <c r="A3720" s="814"/>
      <c r="AL3720" s="816"/>
    </row>
    <row r="3721" spans="1:38" x14ac:dyDescent="0.4">
      <c r="A3721" s="814"/>
      <c r="AL3721" s="816"/>
    </row>
    <row r="3722" spans="1:38" x14ac:dyDescent="0.4">
      <c r="A3722" s="814"/>
      <c r="AL3722" s="816"/>
    </row>
    <row r="3723" spans="1:38" x14ac:dyDescent="0.4">
      <c r="A3723" s="814"/>
      <c r="AL3723" s="816"/>
    </row>
    <row r="3724" spans="1:38" x14ac:dyDescent="0.4">
      <c r="A3724" s="814"/>
      <c r="AL3724" s="816"/>
    </row>
    <row r="3725" spans="1:38" x14ac:dyDescent="0.4">
      <c r="A3725" s="814"/>
      <c r="AL3725" s="816"/>
    </row>
    <row r="3726" spans="1:38" x14ac:dyDescent="0.4">
      <c r="A3726" s="814"/>
      <c r="AL3726" s="816"/>
    </row>
    <row r="3727" spans="1:38" x14ac:dyDescent="0.4">
      <c r="A3727" s="814"/>
      <c r="AL3727" s="816"/>
    </row>
    <row r="3728" spans="1:38" x14ac:dyDescent="0.4">
      <c r="A3728" s="814"/>
      <c r="AL3728" s="816"/>
    </row>
    <row r="3729" spans="1:38" x14ac:dyDescent="0.4">
      <c r="A3729" s="814"/>
      <c r="AL3729" s="816"/>
    </row>
    <row r="3730" spans="1:38" x14ac:dyDescent="0.4">
      <c r="A3730" s="814"/>
      <c r="AL3730" s="816"/>
    </row>
    <row r="3731" spans="1:38" x14ac:dyDescent="0.4">
      <c r="A3731" s="814"/>
      <c r="AL3731" s="816"/>
    </row>
    <row r="3732" spans="1:38" x14ac:dyDescent="0.4">
      <c r="A3732" s="814"/>
      <c r="AL3732" s="816"/>
    </row>
    <row r="3733" spans="1:38" x14ac:dyDescent="0.4">
      <c r="A3733" s="814"/>
      <c r="AL3733" s="816"/>
    </row>
    <row r="3734" spans="1:38" x14ac:dyDescent="0.4">
      <c r="A3734" s="814"/>
      <c r="AL3734" s="816"/>
    </row>
    <row r="3735" spans="1:38" x14ac:dyDescent="0.4">
      <c r="A3735" s="814"/>
      <c r="AL3735" s="816"/>
    </row>
    <row r="3736" spans="1:38" x14ac:dyDescent="0.4">
      <c r="A3736" s="814"/>
      <c r="AL3736" s="816"/>
    </row>
    <row r="3737" spans="1:38" x14ac:dyDescent="0.4">
      <c r="A3737" s="814"/>
      <c r="AL3737" s="816"/>
    </row>
    <row r="3738" spans="1:38" x14ac:dyDescent="0.4">
      <c r="A3738" s="814"/>
      <c r="AL3738" s="816"/>
    </row>
    <row r="3739" spans="1:38" x14ac:dyDescent="0.4">
      <c r="A3739" s="814"/>
      <c r="AL3739" s="816"/>
    </row>
    <row r="3740" spans="1:38" x14ac:dyDescent="0.4">
      <c r="A3740" s="814"/>
      <c r="AL3740" s="816"/>
    </row>
    <row r="3741" spans="1:38" x14ac:dyDescent="0.4">
      <c r="A3741" s="814"/>
      <c r="AL3741" s="816"/>
    </row>
    <row r="3742" spans="1:38" x14ac:dyDescent="0.4">
      <c r="A3742" s="814"/>
      <c r="AL3742" s="816"/>
    </row>
    <row r="3743" spans="1:38" x14ac:dyDescent="0.4">
      <c r="A3743" s="814"/>
      <c r="AL3743" s="816"/>
    </row>
    <row r="3744" spans="1:38" x14ac:dyDescent="0.4">
      <c r="A3744" s="814"/>
      <c r="AL3744" s="816"/>
    </row>
    <row r="3745" spans="1:38" x14ac:dyDescent="0.4">
      <c r="A3745" s="814"/>
      <c r="AL3745" s="816"/>
    </row>
    <row r="3746" spans="1:38" x14ac:dyDescent="0.4">
      <c r="A3746" s="814"/>
      <c r="AL3746" s="816"/>
    </row>
    <row r="3747" spans="1:38" x14ac:dyDescent="0.4">
      <c r="A3747" s="814"/>
      <c r="AL3747" s="816"/>
    </row>
    <row r="3748" spans="1:38" x14ac:dyDescent="0.4">
      <c r="A3748" s="814"/>
      <c r="AL3748" s="816"/>
    </row>
    <row r="3749" spans="1:38" x14ac:dyDescent="0.4">
      <c r="A3749" s="814"/>
      <c r="AL3749" s="816"/>
    </row>
    <row r="3750" spans="1:38" x14ac:dyDescent="0.4">
      <c r="A3750" s="814"/>
      <c r="AL3750" s="816"/>
    </row>
    <row r="3751" spans="1:38" x14ac:dyDescent="0.4">
      <c r="A3751" s="814"/>
      <c r="AL3751" s="816"/>
    </row>
    <row r="3752" spans="1:38" x14ac:dyDescent="0.4">
      <c r="A3752" s="814"/>
      <c r="AL3752" s="816"/>
    </row>
    <row r="3753" spans="1:38" x14ac:dyDescent="0.4">
      <c r="A3753" s="814"/>
      <c r="AL3753" s="816"/>
    </row>
    <row r="3754" spans="1:38" x14ac:dyDescent="0.4">
      <c r="A3754" s="814"/>
      <c r="AL3754" s="816"/>
    </row>
    <row r="3755" spans="1:38" x14ac:dyDescent="0.4">
      <c r="A3755" s="814"/>
      <c r="AL3755" s="816"/>
    </row>
    <row r="3756" spans="1:38" x14ac:dyDescent="0.4">
      <c r="A3756" s="814"/>
      <c r="AL3756" s="816"/>
    </row>
    <row r="3757" spans="1:38" x14ac:dyDescent="0.4">
      <c r="A3757" s="814"/>
      <c r="AL3757" s="816"/>
    </row>
    <row r="3758" spans="1:38" x14ac:dyDescent="0.4">
      <c r="A3758" s="814"/>
      <c r="AL3758" s="816"/>
    </row>
    <row r="3759" spans="1:38" x14ac:dyDescent="0.4">
      <c r="A3759" s="814"/>
      <c r="AL3759" s="816"/>
    </row>
    <row r="3760" spans="1:38" x14ac:dyDescent="0.4">
      <c r="A3760" s="814"/>
      <c r="AL3760" s="816"/>
    </row>
    <row r="3761" spans="1:38" x14ac:dyDescent="0.4">
      <c r="A3761" s="814"/>
      <c r="AL3761" s="816"/>
    </row>
    <row r="3762" spans="1:38" x14ac:dyDescent="0.4">
      <c r="A3762" s="814"/>
      <c r="AL3762" s="816"/>
    </row>
    <row r="3763" spans="1:38" x14ac:dyDescent="0.4">
      <c r="A3763" s="814"/>
      <c r="AL3763" s="816"/>
    </row>
    <row r="3764" spans="1:38" x14ac:dyDescent="0.4">
      <c r="A3764" s="814"/>
      <c r="AL3764" s="816"/>
    </row>
    <row r="3765" spans="1:38" x14ac:dyDescent="0.4">
      <c r="A3765" s="814"/>
      <c r="AL3765" s="816"/>
    </row>
    <row r="3766" spans="1:38" x14ac:dyDescent="0.4">
      <c r="A3766" s="814"/>
      <c r="AL3766" s="816"/>
    </row>
    <row r="3767" spans="1:38" x14ac:dyDescent="0.4">
      <c r="A3767" s="814"/>
      <c r="AL3767" s="816"/>
    </row>
    <row r="3768" spans="1:38" x14ac:dyDescent="0.4">
      <c r="A3768" s="814"/>
      <c r="AL3768" s="816"/>
    </row>
    <row r="3769" spans="1:38" x14ac:dyDescent="0.4">
      <c r="A3769" s="814"/>
      <c r="AL3769" s="816"/>
    </row>
    <row r="3770" spans="1:38" x14ac:dyDescent="0.4">
      <c r="A3770" s="814"/>
      <c r="AL3770" s="816"/>
    </row>
    <row r="3771" spans="1:38" x14ac:dyDescent="0.4">
      <c r="A3771" s="814"/>
      <c r="AL3771" s="816"/>
    </row>
    <row r="3772" spans="1:38" x14ac:dyDescent="0.4">
      <c r="A3772" s="814"/>
      <c r="AL3772" s="816"/>
    </row>
    <row r="3773" spans="1:38" x14ac:dyDescent="0.4">
      <c r="A3773" s="814"/>
      <c r="AL3773" s="816"/>
    </row>
    <row r="3774" spans="1:38" x14ac:dyDescent="0.4">
      <c r="A3774" s="814"/>
      <c r="AL3774" s="816"/>
    </row>
    <row r="3775" spans="1:38" x14ac:dyDescent="0.4">
      <c r="A3775" s="814"/>
      <c r="AL3775" s="816"/>
    </row>
    <row r="3776" spans="1:38" x14ac:dyDescent="0.4">
      <c r="A3776" s="814"/>
      <c r="AL3776" s="816"/>
    </row>
    <row r="3777" spans="1:38" x14ac:dyDescent="0.4">
      <c r="A3777" s="814"/>
      <c r="AL3777" s="816"/>
    </row>
    <row r="3778" spans="1:38" x14ac:dyDescent="0.4">
      <c r="A3778" s="814"/>
      <c r="AL3778" s="816"/>
    </row>
    <row r="3779" spans="1:38" x14ac:dyDescent="0.4">
      <c r="A3779" s="814"/>
      <c r="AL3779" s="816"/>
    </row>
    <row r="3780" spans="1:38" x14ac:dyDescent="0.4">
      <c r="A3780" s="814"/>
      <c r="AL3780" s="816"/>
    </row>
    <row r="3781" spans="1:38" x14ac:dyDescent="0.4">
      <c r="A3781" s="814"/>
      <c r="AL3781" s="816"/>
    </row>
    <row r="3782" spans="1:38" x14ac:dyDescent="0.4">
      <c r="A3782" s="814"/>
      <c r="AL3782" s="816"/>
    </row>
    <row r="3783" spans="1:38" x14ac:dyDescent="0.4">
      <c r="A3783" s="814"/>
      <c r="AL3783" s="816"/>
    </row>
    <row r="3784" spans="1:38" x14ac:dyDescent="0.4">
      <c r="A3784" s="814"/>
      <c r="AL3784" s="816"/>
    </row>
    <row r="3785" spans="1:38" x14ac:dyDescent="0.4">
      <c r="A3785" s="814"/>
      <c r="AL3785" s="816"/>
    </row>
    <row r="3786" spans="1:38" x14ac:dyDescent="0.4">
      <c r="A3786" s="814"/>
      <c r="AL3786" s="816"/>
    </row>
    <row r="3787" spans="1:38" x14ac:dyDescent="0.4">
      <c r="A3787" s="814"/>
      <c r="AL3787" s="816"/>
    </row>
    <row r="3788" spans="1:38" x14ac:dyDescent="0.4">
      <c r="A3788" s="814"/>
      <c r="AL3788" s="816"/>
    </row>
    <row r="3789" spans="1:38" x14ac:dyDescent="0.4">
      <c r="A3789" s="814"/>
      <c r="AL3789" s="816"/>
    </row>
    <row r="3790" spans="1:38" x14ac:dyDescent="0.4">
      <c r="A3790" s="814"/>
      <c r="AL3790" s="816"/>
    </row>
    <row r="3791" spans="1:38" x14ac:dyDescent="0.4">
      <c r="A3791" s="814"/>
      <c r="AL3791" s="816"/>
    </row>
    <row r="3792" spans="1:38" x14ac:dyDescent="0.4">
      <c r="A3792" s="814"/>
      <c r="AL3792" s="816"/>
    </row>
    <row r="3793" spans="1:38" x14ac:dyDescent="0.4">
      <c r="A3793" s="814"/>
      <c r="AL3793" s="816"/>
    </row>
    <row r="3794" spans="1:38" x14ac:dyDescent="0.4">
      <c r="A3794" s="814"/>
      <c r="AL3794" s="816"/>
    </row>
    <row r="3795" spans="1:38" x14ac:dyDescent="0.4">
      <c r="A3795" s="814"/>
      <c r="AL3795" s="816"/>
    </row>
    <row r="3796" spans="1:38" x14ac:dyDescent="0.4">
      <c r="A3796" s="814"/>
      <c r="AL3796" s="816"/>
    </row>
    <row r="3797" spans="1:38" x14ac:dyDescent="0.4">
      <c r="A3797" s="814"/>
      <c r="AL3797" s="816"/>
    </row>
    <row r="3798" spans="1:38" x14ac:dyDescent="0.4">
      <c r="A3798" s="814"/>
      <c r="AL3798" s="816"/>
    </row>
    <row r="3799" spans="1:38" x14ac:dyDescent="0.4">
      <c r="A3799" s="814"/>
      <c r="AL3799" s="816"/>
    </row>
    <row r="3800" spans="1:38" x14ac:dyDescent="0.4">
      <c r="A3800" s="814"/>
      <c r="AL3800" s="816"/>
    </row>
    <row r="3801" spans="1:38" x14ac:dyDescent="0.4">
      <c r="A3801" s="814"/>
      <c r="AL3801" s="816"/>
    </row>
    <row r="3802" spans="1:38" x14ac:dyDescent="0.4">
      <c r="A3802" s="814"/>
      <c r="AL3802" s="816"/>
    </row>
    <row r="3803" spans="1:38" x14ac:dyDescent="0.4">
      <c r="A3803" s="814"/>
      <c r="AL3803" s="816"/>
    </row>
    <row r="3804" spans="1:38" x14ac:dyDescent="0.4">
      <c r="A3804" s="814"/>
      <c r="AL3804" s="816"/>
    </row>
    <row r="3805" spans="1:38" x14ac:dyDescent="0.4">
      <c r="A3805" s="814"/>
      <c r="AL3805" s="816"/>
    </row>
    <row r="3806" spans="1:38" x14ac:dyDescent="0.4">
      <c r="A3806" s="814"/>
      <c r="AL3806" s="816"/>
    </row>
    <row r="3807" spans="1:38" x14ac:dyDescent="0.4">
      <c r="A3807" s="814"/>
      <c r="AL3807" s="816"/>
    </row>
    <row r="3808" spans="1:38" x14ac:dyDescent="0.4">
      <c r="A3808" s="814"/>
      <c r="AL3808" s="816"/>
    </row>
    <row r="3809" spans="1:38" x14ac:dyDescent="0.4">
      <c r="A3809" s="814"/>
      <c r="AL3809" s="816"/>
    </row>
    <row r="3810" spans="1:38" x14ac:dyDescent="0.4">
      <c r="A3810" s="814"/>
      <c r="AL3810" s="816"/>
    </row>
    <row r="3811" spans="1:38" x14ac:dyDescent="0.4">
      <c r="A3811" s="814"/>
      <c r="AL3811" s="816"/>
    </row>
    <row r="3812" spans="1:38" x14ac:dyDescent="0.4">
      <c r="A3812" s="814"/>
      <c r="AL3812" s="816"/>
    </row>
    <row r="3813" spans="1:38" x14ac:dyDescent="0.4">
      <c r="A3813" s="814"/>
      <c r="AL3813" s="816"/>
    </row>
    <row r="3814" spans="1:38" x14ac:dyDescent="0.4">
      <c r="A3814" s="814"/>
      <c r="AL3814" s="816"/>
    </row>
    <row r="3815" spans="1:38" x14ac:dyDescent="0.4">
      <c r="A3815" s="814"/>
      <c r="AL3815" s="816"/>
    </row>
    <row r="3816" spans="1:38" x14ac:dyDescent="0.4">
      <c r="A3816" s="814"/>
      <c r="AL3816" s="816"/>
    </row>
    <row r="3817" spans="1:38" x14ac:dyDescent="0.4">
      <c r="A3817" s="814"/>
      <c r="AL3817" s="816"/>
    </row>
    <row r="3818" spans="1:38" x14ac:dyDescent="0.4">
      <c r="A3818" s="814"/>
      <c r="AL3818" s="816"/>
    </row>
    <row r="3819" spans="1:38" x14ac:dyDescent="0.4">
      <c r="A3819" s="814"/>
      <c r="AL3819" s="816"/>
    </row>
    <row r="3820" spans="1:38" x14ac:dyDescent="0.4">
      <c r="A3820" s="814"/>
      <c r="AL3820" s="816"/>
    </row>
    <row r="3821" spans="1:38" x14ac:dyDescent="0.4">
      <c r="A3821" s="814"/>
      <c r="AL3821" s="816"/>
    </row>
    <row r="3822" spans="1:38" x14ac:dyDescent="0.4">
      <c r="A3822" s="814"/>
      <c r="AL3822" s="816"/>
    </row>
    <row r="3823" spans="1:38" x14ac:dyDescent="0.4">
      <c r="A3823" s="814"/>
      <c r="AL3823" s="816"/>
    </row>
    <row r="3824" spans="1:38" x14ac:dyDescent="0.4">
      <c r="A3824" s="814"/>
      <c r="AL3824" s="816"/>
    </row>
    <row r="3825" spans="1:38" x14ac:dyDescent="0.4">
      <c r="A3825" s="814"/>
      <c r="AL3825" s="816"/>
    </row>
    <row r="3826" spans="1:38" x14ac:dyDescent="0.4">
      <c r="A3826" s="814"/>
      <c r="AL3826" s="816"/>
    </row>
    <row r="3827" spans="1:38" x14ac:dyDescent="0.4">
      <c r="A3827" s="814"/>
      <c r="AL3827" s="816"/>
    </row>
    <row r="3828" spans="1:38" x14ac:dyDescent="0.4">
      <c r="A3828" s="814"/>
      <c r="AL3828" s="816"/>
    </row>
    <row r="3829" spans="1:38" x14ac:dyDescent="0.4">
      <c r="A3829" s="814"/>
      <c r="AL3829" s="816"/>
    </row>
    <row r="3830" spans="1:38" x14ac:dyDescent="0.4">
      <c r="A3830" s="814"/>
      <c r="AL3830" s="816"/>
    </row>
    <row r="3831" spans="1:38" x14ac:dyDescent="0.4">
      <c r="A3831" s="814"/>
      <c r="AL3831" s="816"/>
    </row>
    <row r="3832" spans="1:38" x14ac:dyDescent="0.4">
      <c r="A3832" s="814"/>
      <c r="AL3832" s="816"/>
    </row>
    <row r="3833" spans="1:38" x14ac:dyDescent="0.4">
      <c r="A3833" s="814"/>
      <c r="AL3833" s="816"/>
    </row>
    <row r="3834" spans="1:38" x14ac:dyDescent="0.4">
      <c r="A3834" s="814"/>
      <c r="AL3834" s="816"/>
    </row>
    <row r="3835" spans="1:38" x14ac:dyDescent="0.4">
      <c r="A3835" s="814"/>
      <c r="AL3835" s="816"/>
    </row>
    <row r="3836" spans="1:38" x14ac:dyDescent="0.4">
      <c r="A3836" s="814"/>
      <c r="AL3836" s="816"/>
    </row>
    <row r="3837" spans="1:38" x14ac:dyDescent="0.4">
      <c r="A3837" s="814"/>
      <c r="AL3837" s="816"/>
    </row>
    <row r="3838" spans="1:38" x14ac:dyDescent="0.4">
      <c r="A3838" s="814"/>
      <c r="AL3838" s="816"/>
    </row>
    <row r="3839" spans="1:38" x14ac:dyDescent="0.4">
      <c r="A3839" s="814"/>
      <c r="AL3839" s="816"/>
    </row>
    <row r="3840" spans="1:38" x14ac:dyDescent="0.4">
      <c r="A3840" s="814"/>
      <c r="AL3840" s="816"/>
    </row>
    <row r="3841" spans="1:38" x14ac:dyDescent="0.4">
      <c r="A3841" s="814"/>
      <c r="AL3841" s="816"/>
    </row>
    <row r="3842" spans="1:38" x14ac:dyDescent="0.4">
      <c r="A3842" s="814"/>
      <c r="AL3842" s="816"/>
    </row>
    <row r="3843" spans="1:38" x14ac:dyDescent="0.4">
      <c r="A3843" s="814"/>
      <c r="AL3843" s="816"/>
    </row>
    <row r="3844" spans="1:38" x14ac:dyDescent="0.4">
      <c r="A3844" s="814"/>
      <c r="AL3844" s="816"/>
    </row>
    <row r="3845" spans="1:38" x14ac:dyDescent="0.4">
      <c r="A3845" s="814"/>
      <c r="AL3845" s="816"/>
    </row>
    <row r="3846" spans="1:38" x14ac:dyDescent="0.4">
      <c r="A3846" s="814"/>
      <c r="AL3846" s="816"/>
    </row>
    <row r="3847" spans="1:38" x14ac:dyDescent="0.4">
      <c r="A3847" s="814"/>
      <c r="AL3847" s="816"/>
    </row>
    <row r="3848" spans="1:38" x14ac:dyDescent="0.4">
      <c r="A3848" s="814"/>
      <c r="AL3848" s="816"/>
    </row>
    <row r="3849" spans="1:38" x14ac:dyDescent="0.4">
      <c r="A3849" s="814"/>
      <c r="AL3849" s="816"/>
    </row>
    <row r="3850" spans="1:38" x14ac:dyDescent="0.4">
      <c r="A3850" s="814"/>
      <c r="AL3850" s="816"/>
    </row>
    <row r="3851" spans="1:38" x14ac:dyDescent="0.4">
      <c r="A3851" s="814"/>
      <c r="AL3851" s="816"/>
    </row>
    <row r="3852" spans="1:38" x14ac:dyDescent="0.4">
      <c r="A3852" s="814"/>
      <c r="AL3852" s="816"/>
    </row>
    <row r="3853" spans="1:38" x14ac:dyDescent="0.4">
      <c r="A3853" s="814"/>
      <c r="AL3853" s="816"/>
    </row>
    <row r="3854" spans="1:38" x14ac:dyDescent="0.4">
      <c r="A3854" s="814"/>
      <c r="AL3854" s="816"/>
    </row>
    <row r="3855" spans="1:38" x14ac:dyDescent="0.4">
      <c r="A3855" s="814"/>
      <c r="AL3855" s="816"/>
    </row>
    <row r="3856" spans="1:38" x14ac:dyDescent="0.4">
      <c r="A3856" s="814"/>
      <c r="AL3856" s="816"/>
    </row>
    <row r="3857" spans="1:38" x14ac:dyDescent="0.4">
      <c r="A3857" s="814"/>
      <c r="AL3857" s="816"/>
    </row>
    <row r="3858" spans="1:38" x14ac:dyDescent="0.4">
      <c r="A3858" s="814"/>
      <c r="AL3858" s="816"/>
    </row>
    <row r="3859" spans="1:38" x14ac:dyDescent="0.4">
      <c r="A3859" s="814"/>
      <c r="AL3859" s="816"/>
    </row>
    <row r="3860" spans="1:38" x14ac:dyDescent="0.4">
      <c r="A3860" s="814"/>
      <c r="AL3860" s="816"/>
    </row>
    <row r="3861" spans="1:38" x14ac:dyDescent="0.4">
      <c r="A3861" s="814"/>
      <c r="AL3861" s="816"/>
    </row>
    <row r="3862" spans="1:38" x14ac:dyDescent="0.4">
      <c r="A3862" s="814"/>
      <c r="AL3862" s="816"/>
    </row>
    <row r="3863" spans="1:38" x14ac:dyDescent="0.4">
      <c r="A3863" s="814"/>
      <c r="AL3863" s="816"/>
    </row>
    <row r="3864" spans="1:38" x14ac:dyDescent="0.4">
      <c r="A3864" s="814"/>
      <c r="AL3864" s="816"/>
    </row>
    <row r="3865" spans="1:38" x14ac:dyDescent="0.4">
      <c r="A3865" s="814"/>
      <c r="AL3865" s="816"/>
    </row>
    <row r="3866" spans="1:38" x14ac:dyDescent="0.4">
      <c r="A3866" s="814"/>
      <c r="AL3866" s="816"/>
    </row>
    <row r="3867" spans="1:38" x14ac:dyDescent="0.4">
      <c r="A3867" s="814"/>
      <c r="AL3867" s="816"/>
    </row>
    <row r="3868" spans="1:38" x14ac:dyDescent="0.4">
      <c r="A3868" s="814"/>
      <c r="AL3868" s="816"/>
    </row>
    <row r="3869" spans="1:38" x14ac:dyDescent="0.4">
      <c r="A3869" s="814"/>
      <c r="AL3869" s="816"/>
    </row>
    <row r="3870" spans="1:38" x14ac:dyDescent="0.4">
      <c r="A3870" s="814"/>
      <c r="AL3870" s="816"/>
    </row>
    <row r="3871" spans="1:38" x14ac:dyDescent="0.4">
      <c r="A3871" s="814"/>
      <c r="AL3871" s="816"/>
    </row>
    <row r="3872" spans="1:38" x14ac:dyDescent="0.4">
      <c r="A3872" s="814"/>
      <c r="AL3872" s="816"/>
    </row>
    <row r="3873" spans="1:38" x14ac:dyDescent="0.4">
      <c r="A3873" s="814"/>
      <c r="AL3873" s="816"/>
    </row>
    <row r="3874" spans="1:38" x14ac:dyDescent="0.4">
      <c r="A3874" s="814"/>
      <c r="AL3874" s="816"/>
    </row>
    <row r="3875" spans="1:38" x14ac:dyDescent="0.4">
      <c r="A3875" s="814"/>
      <c r="AL3875" s="816"/>
    </row>
    <row r="3876" spans="1:38" x14ac:dyDescent="0.4">
      <c r="A3876" s="814"/>
      <c r="AL3876" s="816"/>
    </row>
    <row r="3877" spans="1:38" x14ac:dyDescent="0.4">
      <c r="A3877" s="814"/>
      <c r="AL3877" s="816"/>
    </row>
    <row r="3878" spans="1:38" x14ac:dyDescent="0.4">
      <c r="A3878" s="814"/>
      <c r="AL3878" s="816"/>
    </row>
    <row r="3879" spans="1:38" x14ac:dyDescent="0.4">
      <c r="A3879" s="814"/>
      <c r="AL3879" s="816"/>
    </row>
    <row r="3880" spans="1:38" x14ac:dyDescent="0.4">
      <c r="A3880" s="814"/>
      <c r="AL3880" s="816"/>
    </row>
    <row r="3881" spans="1:38" x14ac:dyDescent="0.4">
      <c r="A3881" s="814"/>
      <c r="AL3881" s="816"/>
    </row>
    <row r="3882" spans="1:38" x14ac:dyDescent="0.4">
      <c r="A3882" s="814"/>
      <c r="AL3882" s="816"/>
    </row>
    <row r="3883" spans="1:38" x14ac:dyDescent="0.4">
      <c r="A3883" s="814"/>
      <c r="AL3883" s="816"/>
    </row>
    <row r="3884" spans="1:38" x14ac:dyDescent="0.4">
      <c r="A3884" s="814"/>
      <c r="AL3884" s="816"/>
    </row>
    <row r="3885" spans="1:38" x14ac:dyDescent="0.4">
      <c r="A3885" s="814"/>
      <c r="AL3885" s="816"/>
    </row>
    <row r="3886" spans="1:38" x14ac:dyDescent="0.4">
      <c r="A3886" s="814"/>
      <c r="AL3886" s="816"/>
    </row>
    <row r="3887" spans="1:38" x14ac:dyDescent="0.4">
      <c r="A3887" s="814"/>
      <c r="AL3887" s="816"/>
    </row>
    <row r="3888" spans="1:38" x14ac:dyDescent="0.4">
      <c r="A3888" s="814"/>
      <c r="AL3888" s="816"/>
    </row>
    <row r="3889" spans="1:38" x14ac:dyDescent="0.4">
      <c r="A3889" s="814"/>
      <c r="AL3889" s="816"/>
    </row>
    <row r="3890" spans="1:38" x14ac:dyDescent="0.4">
      <c r="A3890" s="814"/>
      <c r="AL3890" s="816"/>
    </row>
    <row r="3891" spans="1:38" x14ac:dyDescent="0.4">
      <c r="A3891" s="814"/>
      <c r="AL3891" s="816"/>
    </row>
    <row r="3892" spans="1:38" x14ac:dyDescent="0.4">
      <c r="A3892" s="814"/>
      <c r="AL3892" s="816"/>
    </row>
    <row r="3893" spans="1:38" x14ac:dyDescent="0.4">
      <c r="A3893" s="814"/>
      <c r="AL3893" s="816"/>
    </row>
    <row r="3894" spans="1:38" x14ac:dyDescent="0.4">
      <c r="A3894" s="814"/>
      <c r="AL3894" s="816"/>
    </row>
    <row r="3895" spans="1:38" x14ac:dyDescent="0.4">
      <c r="A3895" s="814"/>
      <c r="AL3895" s="816"/>
    </row>
    <row r="3896" spans="1:38" x14ac:dyDescent="0.4">
      <c r="A3896" s="814"/>
      <c r="AL3896" s="816"/>
    </row>
    <row r="3897" spans="1:38" x14ac:dyDescent="0.4">
      <c r="A3897" s="814"/>
      <c r="AL3897" s="816"/>
    </row>
    <row r="3898" spans="1:38" x14ac:dyDescent="0.4">
      <c r="A3898" s="814"/>
      <c r="AL3898" s="816"/>
    </row>
    <row r="3899" spans="1:38" x14ac:dyDescent="0.4">
      <c r="A3899" s="814"/>
      <c r="AL3899" s="816"/>
    </row>
    <row r="3900" spans="1:38" x14ac:dyDescent="0.4">
      <c r="A3900" s="814"/>
      <c r="AL3900" s="816"/>
    </row>
    <row r="3901" spans="1:38" x14ac:dyDescent="0.4">
      <c r="A3901" s="814"/>
      <c r="AL3901" s="816"/>
    </row>
    <row r="3902" spans="1:38" x14ac:dyDescent="0.4">
      <c r="A3902" s="814"/>
      <c r="AL3902" s="816"/>
    </row>
    <row r="3903" spans="1:38" x14ac:dyDescent="0.4">
      <c r="A3903" s="814"/>
      <c r="AL3903" s="816"/>
    </row>
    <row r="3904" spans="1:38" x14ac:dyDescent="0.4">
      <c r="A3904" s="814"/>
      <c r="AL3904" s="816"/>
    </row>
    <row r="3905" spans="1:38" x14ac:dyDescent="0.4">
      <c r="A3905" s="814"/>
      <c r="AL3905" s="816"/>
    </row>
    <row r="3906" spans="1:38" x14ac:dyDescent="0.4">
      <c r="A3906" s="814"/>
      <c r="AL3906" s="816"/>
    </row>
    <row r="3907" spans="1:38" x14ac:dyDescent="0.4">
      <c r="A3907" s="814"/>
      <c r="AL3907" s="816"/>
    </row>
    <row r="3908" spans="1:38" x14ac:dyDescent="0.4">
      <c r="A3908" s="814"/>
      <c r="AL3908" s="816"/>
    </row>
    <row r="3909" spans="1:38" x14ac:dyDescent="0.4">
      <c r="A3909" s="814"/>
      <c r="AL3909" s="816"/>
    </row>
    <row r="3910" spans="1:38" x14ac:dyDescent="0.4">
      <c r="A3910" s="814"/>
      <c r="AL3910" s="816"/>
    </row>
    <row r="3911" spans="1:38" x14ac:dyDescent="0.4">
      <c r="A3911" s="814"/>
      <c r="AL3911" s="816"/>
    </row>
    <row r="3912" spans="1:38" x14ac:dyDescent="0.4">
      <c r="A3912" s="814"/>
      <c r="AL3912" s="816"/>
    </row>
    <row r="3913" spans="1:38" x14ac:dyDescent="0.4">
      <c r="A3913" s="814"/>
      <c r="AL3913" s="816"/>
    </row>
    <row r="3914" spans="1:38" x14ac:dyDescent="0.4">
      <c r="A3914" s="814"/>
      <c r="AL3914" s="816"/>
    </row>
    <row r="3915" spans="1:38" x14ac:dyDescent="0.4">
      <c r="A3915" s="814"/>
      <c r="AL3915" s="816"/>
    </row>
    <row r="3916" spans="1:38" x14ac:dyDescent="0.4">
      <c r="A3916" s="814"/>
      <c r="AL3916" s="816"/>
    </row>
    <row r="3917" spans="1:38" x14ac:dyDescent="0.4">
      <c r="A3917" s="814"/>
      <c r="AL3917" s="816"/>
    </row>
    <row r="3918" spans="1:38" x14ac:dyDescent="0.4">
      <c r="A3918" s="814"/>
      <c r="AL3918" s="816"/>
    </row>
    <row r="3919" spans="1:38" x14ac:dyDescent="0.4">
      <c r="A3919" s="814"/>
      <c r="AL3919" s="816"/>
    </row>
    <row r="3920" spans="1:38" x14ac:dyDescent="0.4">
      <c r="A3920" s="814"/>
      <c r="AL3920" s="816"/>
    </row>
    <row r="3921" spans="1:38" x14ac:dyDescent="0.4">
      <c r="A3921" s="814"/>
      <c r="AL3921" s="816"/>
    </row>
    <row r="3922" spans="1:38" x14ac:dyDescent="0.4">
      <c r="A3922" s="814"/>
      <c r="AL3922" s="816"/>
    </row>
    <row r="3923" spans="1:38" x14ac:dyDescent="0.4">
      <c r="A3923" s="814"/>
      <c r="AL3923" s="816"/>
    </row>
    <row r="3924" spans="1:38" x14ac:dyDescent="0.4">
      <c r="A3924" s="814"/>
      <c r="AL3924" s="816"/>
    </row>
    <row r="3925" spans="1:38" x14ac:dyDescent="0.4">
      <c r="A3925" s="814"/>
      <c r="AL3925" s="816"/>
    </row>
    <row r="3926" spans="1:38" x14ac:dyDescent="0.4">
      <c r="A3926" s="814"/>
      <c r="AL3926" s="816"/>
    </row>
    <row r="3927" spans="1:38" x14ac:dyDescent="0.4">
      <c r="A3927" s="814"/>
      <c r="AL3927" s="816"/>
    </row>
    <row r="3928" spans="1:38" x14ac:dyDescent="0.4">
      <c r="A3928" s="814"/>
      <c r="AL3928" s="816"/>
    </row>
    <row r="3929" spans="1:38" x14ac:dyDescent="0.4">
      <c r="A3929" s="814"/>
      <c r="AL3929" s="816"/>
    </row>
    <row r="3930" spans="1:38" x14ac:dyDescent="0.4">
      <c r="A3930" s="814"/>
      <c r="AL3930" s="816"/>
    </row>
    <row r="3931" spans="1:38" x14ac:dyDescent="0.4">
      <c r="A3931" s="814"/>
      <c r="AL3931" s="816"/>
    </row>
    <row r="3932" spans="1:38" x14ac:dyDescent="0.4">
      <c r="A3932" s="814"/>
      <c r="AL3932" s="816"/>
    </row>
    <row r="3933" spans="1:38" x14ac:dyDescent="0.4">
      <c r="A3933" s="814"/>
      <c r="AL3933" s="816"/>
    </row>
    <row r="3934" spans="1:38" x14ac:dyDescent="0.4">
      <c r="A3934" s="814"/>
      <c r="AL3934" s="816"/>
    </row>
    <row r="3935" spans="1:38" x14ac:dyDescent="0.4">
      <c r="A3935" s="814"/>
      <c r="AL3935" s="816"/>
    </row>
    <row r="3936" spans="1:38" x14ac:dyDescent="0.4">
      <c r="A3936" s="814"/>
      <c r="AL3936" s="816"/>
    </row>
    <row r="3937" spans="1:38" x14ac:dyDescent="0.4">
      <c r="A3937" s="814"/>
      <c r="AL3937" s="816"/>
    </row>
    <row r="3938" spans="1:38" x14ac:dyDescent="0.4">
      <c r="A3938" s="814"/>
      <c r="AL3938" s="816"/>
    </row>
    <row r="3939" spans="1:38" x14ac:dyDescent="0.4">
      <c r="A3939" s="814"/>
      <c r="AL3939" s="816"/>
    </row>
    <row r="3940" spans="1:38" x14ac:dyDescent="0.4">
      <c r="A3940" s="814"/>
      <c r="AL3940" s="816"/>
    </row>
    <row r="3941" spans="1:38" x14ac:dyDescent="0.4">
      <c r="A3941" s="814"/>
      <c r="AL3941" s="816"/>
    </row>
    <row r="3942" spans="1:38" x14ac:dyDescent="0.4">
      <c r="A3942" s="814"/>
      <c r="AL3942" s="816"/>
    </row>
    <row r="3943" spans="1:38" x14ac:dyDescent="0.4">
      <c r="A3943" s="814"/>
      <c r="AL3943" s="816"/>
    </row>
    <row r="3944" spans="1:38" x14ac:dyDescent="0.4">
      <c r="A3944" s="814"/>
      <c r="AL3944" s="816"/>
    </row>
    <row r="3945" spans="1:38" x14ac:dyDescent="0.4">
      <c r="A3945" s="814"/>
      <c r="AL3945" s="816"/>
    </row>
    <row r="3946" spans="1:38" x14ac:dyDescent="0.4">
      <c r="A3946" s="814"/>
      <c r="AL3946" s="816"/>
    </row>
    <row r="3947" spans="1:38" x14ac:dyDescent="0.4">
      <c r="A3947" s="814"/>
      <c r="AL3947" s="816"/>
    </row>
    <row r="3948" spans="1:38" x14ac:dyDescent="0.4">
      <c r="A3948" s="814"/>
      <c r="AL3948" s="816"/>
    </row>
    <row r="3949" spans="1:38" x14ac:dyDescent="0.4">
      <c r="A3949" s="814"/>
      <c r="AL3949" s="816"/>
    </row>
    <row r="3950" spans="1:38" x14ac:dyDescent="0.4">
      <c r="A3950" s="814"/>
      <c r="AL3950" s="816"/>
    </row>
    <row r="3951" spans="1:38" x14ac:dyDescent="0.4">
      <c r="A3951" s="814"/>
      <c r="AL3951" s="816"/>
    </row>
    <row r="3952" spans="1:38" x14ac:dyDescent="0.4">
      <c r="A3952" s="814"/>
      <c r="AL3952" s="816"/>
    </row>
    <row r="3953" spans="1:38" x14ac:dyDescent="0.4">
      <c r="A3953" s="814"/>
      <c r="AL3953" s="816"/>
    </row>
    <row r="3954" spans="1:38" x14ac:dyDescent="0.4">
      <c r="A3954" s="814"/>
      <c r="AL3954" s="816"/>
    </row>
    <row r="3955" spans="1:38" x14ac:dyDescent="0.4">
      <c r="A3955" s="814"/>
      <c r="AL3955" s="816"/>
    </row>
    <row r="3956" spans="1:38" x14ac:dyDescent="0.4">
      <c r="A3956" s="814"/>
      <c r="AL3956" s="816"/>
    </row>
    <row r="3957" spans="1:38" x14ac:dyDescent="0.4">
      <c r="A3957" s="814"/>
      <c r="AL3957" s="816"/>
    </row>
    <row r="3958" spans="1:38" x14ac:dyDescent="0.4">
      <c r="A3958" s="814"/>
      <c r="AL3958" s="816"/>
    </row>
    <row r="3959" spans="1:38" x14ac:dyDescent="0.4">
      <c r="A3959" s="814"/>
      <c r="AL3959" s="816"/>
    </row>
    <row r="3960" spans="1:38" x14ac:dyDescent="0.4">
      <c r="A3960" s="814"/>
      <c r="AL3960" s="816"/>
    </row>
    <row r="3961" spans="1:38" x14ac:dyDescent="0.4">
      <c r="A3961" s="814"/>
      <c r="AL3961" s="816"/>
    </row>
    <row r="3962" spans="1:38" x14ac:dyDescent="0.4">
      <c r="A3962" s="814"/>
      <c r="AL3962" s="816"/>
    </row>
    <row r="3963" spans="1:38" x14ac:dyDescent="0.4">
      <c r="A3963" s="814"/>
      <c r="AL3963" s="816"/>
    </row>
    <row r="3964" spans="1:38" x14ac:dyDescent="0.4">
      <c r="A3964" s="814"/>
      <c r="AL3964" s="816"/>
    </row>
    <row r="3965" spans="1:38" x14ac:dyDescent="0.4">
      <c r="A3965" s="814"/>
      <c r="AL3965" s="816"/>
    </row>
    <row r="3966" spans="1:38" x14ac:dyDescent="0.4">
      <c r="A3966" s="814"/>
      <c r="AL3966" s="816"/>
    </row>
    <row r="3967" spans="1:38" x14ac:dyDescent="0.4">
      <c r="A3967" s="814"/>
      <c r="AL3967" s="816"/>
    </row>
    <row r="3968" spans="1:38" x14ac:dyDescent="0.4">
      <c r="A3968" s="814"/>
      <c r="AL3968" s="816"/>
    </row>
    <row r="3969" spans="1:38" x14ac:dyDescent="0.4">
      <c r="A3969" s="814"/>
      <c r="AL3969" s="816"/>
    </row>
    <row r="3970" spans="1:38" x14ac:dyDescent="0.4">
      <c r="A3970" s="814"/>
      <c r="AL3970" s="816"/>
    </row>
    <row r="3971" spans="1:38" x14ac:dyDescent="0.4">
      <c r="A3971" s="814"/>
      <c r="AL3971" s="816"/>
    </row>
    <row r="3972" spans="1:38" x14ac:dyDescent="0.4">
      <c r="A3972" s="814"/>
      <c r="AL3972" s="816"/>
    </row>
    <row r="3973" spans="1:38" x14ac:dyDescent="0.4">
      <c r="A3973" s="814"/>
      <c r="AL3973" s="816"/>
    </row>
    <row r="3974" spans="1:38" x14ac:dyDescent="0.4">
      <c r="A3974" s="814"/>
      <c r="AL3974" s="816"/>
    </row>
    <row r="3975" spans="1:38" x14ac:dyDescent="0.4">
      <c r="A3975" s="814"/>
      <c r="AL3975" s="816"/>
    </row>
    <row r="3976" spans="1:38" x14ac:dyDescent="0.4">
      <c r="A3976" s="814"/>
      <c r="AL3976" s="816"/>
    </row>
    <row r="3977" spans="1:38" x14ac:dyDescent="0.4">
      <c r="A3977" s="814"/>
      <c r="AL3977" s="816"/>
    </row>
    <row r="3978" spans="1:38" x14ac:dyDescent="0.4">
      <c r="A3978" s="814"/>
      <c r="AL3978" s="816"/>
    </row>
    <row r="3979" spans="1:38" x14ac:dyDescent="0.4">
      <c r="A3979" s="814"/>
      <c r="AL3979" s="816"/>
    </row>
    <row r="3980" spans="1:38" x14ac:dyDescent="0.4">
      <c r="A3980" s="814"/>
      <c r="AL3980" s="816"/>
    </row>
    <row r="3981" spans="1:38" x14ac:dyDescent="0.4">
      <c r="A3981" s="814"/>
      <c r="AL3981" s="816"/>
    </row>
    <row r="3982" spans="1:38" x14ac:dyDescent="0.4">
      <c r="A3982" s="814"/>
      <c r="AL3982" s="816"/>
    </row>
    <row r="3983" spans="1:38" x14ac:dyDescent="0.4">
      <c r="A3983" s="814"/>
      <c r="AL3983" s="816"/>
    </row>
    <row r="3984" spans="1:38" x14ac:dyDescent="0.4">
      <c r="A3984" s="814"/>
      <c r="AL3984" s="816"/>
    </row>
    <row r="3985" spans="1:38" x14ac:dyDescent="0.4">
      <c r="A3985" s="814"/>
      <c r="AL3985" s="816"/>
    </row>
    <row r="3986" spans="1:38" x14ac:dyDescent="0.4">
      <c r="A3986" s="814"/>
      <c r="AL3986" s="816"/>
    </row>
    <row r="3987" spans="1:38" x14ac:dyDescent="0.4">
      <c r="A3987" s="814"/>
      <c r="AL3987" s="816"/>
    </row>
    <row r="3988" spans="1:38" x14ac:dyDescent="0.4">
      <c r="A3988" s="814"/>
      <c r="AL3988" s="816"/>
    </row>
    <row r="3989" spans="1:38" x14ac:dyDescent="0.4">
      <c r="A3989" s="814"/>
      <c r="AL3989" s="816"/>
    </row>
    <row r="3990" spans="1:38" x14ac:dyDescent="0.4">
      <c r="A3990" s="814"/>
      <c r="AL3990" s="816"/>
    </row>
    <row r="3991" spans="1:38" x14ac:dyDescent="0.4">
      <c r="A3991" s="814"/>
      <c r="AL3991" s="816"/>
    </row>
    <row r="3992" spans="1:38" x14ac:dyDescent="0.4">
      <c r="A3992" s="814"/>
      <c r="AL3992" s="816"/>
    </row>
    <row r="3993" spans="1:38" x14ac:dyDescent="0.4">
      <c r="A3993" s="814"/>
      <c r="AL3993" s="816"/>
    </row>
    <row r="3994" spans="1:38" x14ac:dyDescent="0.4">
      <c r="A3994" s="814"/>
      <c r="AL3994" s="816"/>
    </row>
    <row r="3995" spans="1:38" x14ac:dyDescent="0.4">
      <c r="A3995" s="814"/>
      <c r="AL3995" s="816"/>
    </row>
    <row r="3996" spans="1:38" x14ac:dyDescent="0.4">
      <c r="A3996" s="814"/>
      <c r="AL3996" s="816"/>
    </row>
    <row r="3997" spans="1:38" x14ac:dyDescent="0.4">
      <c r="A3997" s="814"/>
      <c r="AL3997" s="816"/>
    </row>
    <row r="3998" spans="1:38" x14ac:dyDescent="0.4">
      <c r="A3998" s="814"/>
      <c r="AL3998" s="816"/>
    </row>
    <row r="3999" spans="1:38" x14ac:dyDescent="0.4">
      <c r="A3999" s="814"/>
      <c r="AL3999" s="816"/>
    </row>
    <row r="4000" spans="1:38" x14ac:dyDescent="0.4">
      <c r="A4000" s="814"/>
      <c r="AL4000" s="816"/>
    </row>
    <row r="4001" spans="1:38" x14ac:dyDescent="0.4">
      <c r="A4001" s="814"/>
      <c r="AL4001" s="816"/>
    </row>
    <row r="4002" spans="1:38" x14ac:dyDescent="0.4">
      <c r="A4002" s="814"/>
      <c r="AL4002" s="816"/>
    </row>
    <row r="4003" spans="1:38" x14ac:dyDescent="0.4">
      <c r="A4003" s="814"/>
      <c r="AL4003" s="816"/>
    </row>
    <row r="4004" spans="1:38" x14ac:dyDescent="0.4">
      <c r="A4004" s="814"/>
      <c r="AL4004" s="816"/>
    </row>
    <row r="4005" spans="1:38" x14ac:dyDescent="0.4">
      <c r="A4005" s="814"/>
      <c r="AL4005" s="816"/>
    </row>
    <row r="4006" spans="1:38" x14ac:dyDescent="0.4">
      <c r="A4006" s="814"/>
      <c r="AL4006" s="816"/>
    </row>
    <row r="4007" spans="1:38" x14ac:dyDescent="0.4">
      <c r="A4007" s="814"/>
      <c r="AL4007" s="816"/>
    </row>
    <row r="4008" spans="1:38" x14ac:dyDescent="0.4">
      <c r="A4008" s="814"/>
      <c r="AL4008" s="816"/>
    </row>
    <row r="4009" spans="1:38" x14ac:dyDescent="0.4">
      <c r="A4009" s="814"/>
      <c r="AL4009" s="816"/>
    </row>
    <row r="4010" spans="1:38" x14ac:dyDescent="0.4">
      <c r="A4010" s="814"/>
      <c r="AL4010" s="816"/>
    </row>
    <row r="4011" spans="1:38" x14ac:dyDescent="0.4">
      <c r="A4011" s="814"/>
      <c r="AL4011" s="816"/>
    </row>
    <row r="4012" spans="1:38" x14ac:dyDescent="0.4">
      <c r="A4012" s="814"/>
      <c r="AL4012" s="816"/>
    </row>
    <row r="4013" spans="1:38" x14ac:dyDescent="0.4">
      <c r="A4013" s="814"/>
      <c r="AL4013" s="816"/>
    </row>
    <row r="4014" spans="1:38" x14ac:dyDescent="0.4">
      <c r="A4014" s="814"/>
      <c r="AL4014" s="816"/>
    </row>
    <row r="4015" spans="1:38" x14ac:dyDescent="0.4">
      <c r="A4015" s="814"/>
      <c r="AL4015" s="816"/>
    </row>
    <row r="4016" spans="1:38" x14ac:dyDescent="0.4">
      <c r="A4016" s="814"/>
      <c r="AL4016" s="816"/>
    </row>
    <row r="4017" spans="1:38" x14ac:dyDescent="0.4">
      <c r="A4017" s="814"/>
      <c r="AL4017" s="816"/>
    </row>
    <row r="4018" spans="1:38" x14ac:dyDescent="0.4">
      <c r="A4018" s="814"/>
      <c r="AL4018" s="816"/>
    </row>
    <row r="4019" spans="1:38" x14ac:dyDescent="0.4">
      <c r="A4019" s="814"/>
      <c r="AL4019" s="816"/>
    </row>
    <row r="4020" spans="1:38" x14ac:dyDescent="0.4">
      <c r="A4020" s="814"/>
      <c r="AL4020" s="816"/>
    </row>
    <row r="4021" spans="1:38" x14ac:dyDescent="0.4">
      <c r="A4021" s="814"/>
      <c r="AL4021" s="816"/>
    </row>
    <row r="4022" spans="1:38" x14ac:dyDescent="0.4">
      <c r="A4022" s="814"/>
      <c r="AL4022" s="816"/>
    </row>
    <row r="4023" spans="1:38" x14ac:dyDescent="0.4">
      <c r="A4023" s="814"/>
      <c r="AL4023" s="816"/>
    </row>
    <row r="4024" spans="1:38" x14ac:dyDescent="0.4">
      <c r="A4024" s="814"/>
      <c r="AL4024" s="816"/>
    </row>
    <row r="4025" spans="1:38" x14ac:dyDescent="0.4">
      <c r="A4025" s="814"/>
      <c r="AL4025" s="816"/>
    </row>
    <row r="4026" spans="1:38" x14ac:dyDescent="0.4">
      <c r="A4026" s="814"/>
      <c r="AL4026" s="816"/>
    </row>
    <row r="4027" spans="1:38" x14ac:dyDescent="0.4">
      <c r="A4027" s="814"/>
      <c r="AL4027" s="816"/>
    </row>
    <row r="4028" spans="1:38" x14ac:dyDescent="0.4">
      <c r="A4028" s="814"/>
      <c r="AL4028" s="816"/>
    </row>
    <row r="4029" spans="1:38" x14ac:dyDescent="0.4">
      <c r="A4029" s="814"/>
      <c r="AL4029" s="816"/>
    </row>
    <row r="4030" spans="1:38" x14ac:dyDescent="0.4">
      <c r="A4030" s="814"/>
      <c r="AL4030" s="816"/>
    </row>
    <row r="4031" spans="1:38" x14ac:dyDescent="0.4">
      <c r="A4031" s="814"/>
      <c r="AL4031" s="816"/>
    </row>
    <row r="4032" spans="1:38" x14ac:dyDescent="0.4">
      <c r="A4032" s="814"/>
      <c r="AL4032" s="816"/>
    </row>
    <row r="4033" spans="1:38" x14ac:dyDescent="0.4">
      <c r="A4033" s="814"/>
      <c r="AL4033" s="816"/>
    </row>
    <row r="4034" spans="1:38" x14ac:dyDescent="0.4">
      <c r="A4034" s="814"/>
      <c r="AL4034" s="816"/>
    </row>
    <row r="4035" spans="1:38" x14ac:dyDescent="0.4">
      <c r="A4035" s="814"/>
      <c r="AL4035" s="816"/>
    </row>
    <row r="4036" spans="1:38" x14ac:dyDescent="0.4">
      <c r="A4036" s="814"/>
      <c r="AL4036" s="816"/>
    </row>
    <row r="4037" spans="1:38" x14ac:dyDescent="0.4">
      <c r="A4037" s="814"/>
      <c r="AL4037" s="816"/>
    </row>
    <row r="4038" spans="1:38" x14ac:dyDescent="0.4">
      <c r="A4038" s="814"/>
      <c r="AL4038" s="816"/>
    </row>
    <row r="4039" spans="1:38" x14ac:dyDescent="0.4">
      <c r="A4039" s="814"/>
      <c r="AL4039" s="816"/>
    </row>
    <row r="4040" spans="1:38" x14ac:dyDescent="0.4">
      <c r="A4040" s="814"/>
      <c r="AL4040" s="816"/>
    </row>
    <row r="4041" spans="1:38" x14ac:dyDescent="0.4">
      <c r="A4041" s="814"/>
      <c r="AL4041" s="816"/>
    </row>
    <row r="4042" spans="1:38" x14ac:dyDescent="0.4">
      <c r="A4042" s="814"/>
      <c r="AL4042" s="816"/>
    </row>
    <row r="4043" spans="1:38" x14ac:dyDescent="0.4">
      <c r="A4043" s="814"/>
      <c r="AL4043" s="816"/>
    </row>
    <row r="4044" spans="1:38" x14ac:dyDescent="0.4">
      <c r="A4044" s="814"/>
      <c r="AL4044" s="816"/>
    </row>
    <row r="4045" spans="1:38" x14ac:dyDescent="0.4">
      <c r="A4045" s="814"/>
      <c r="AL4045" s="816"/>
    </row>
    <row r="4046" spans="1:38" x14ac:dyDescent="0.4">
      <c r="A4046" s="814"/>
      <c r="AL4046" s="816"/>
    </row>
    <row r="4047" spans="1:38" x14ac:dyDescent="0.4">
      <c r="A4047" s="814"/>
      <c r="AL4047" s="816"/>
    </row>
    <row r="4048" spans="1:38" x14ac:dyDescent="0.4">
      <c r="A4048" s="814"/>
      <c r="AL4048" s="816"/>
    </row>
    <row r="4049" spans="1:38" x14ac:dyDescent="0.4">
      <c r="A4049" s="814"/>
      <c r="AL4049" s="816"/>
    </row>
    <row r="4050" spans="1:38" x14ac:dyDescent="0.4">
      <c r="A4050" s="814"/>
      <c r="AL4050" s="816"/>
    </row>
    <row r="4051" spans="1:38" x14ac:dyDescent="0.4">
      <c r="A4051" s="814"/>
      <c r="AL4051" s="816"/>
    </row>
    <row r="4052" spans="1:38" x14ac:dyDescent="0.4">
      <c r="A4052" s="814"/>
      <c r="AL4052" s="816"/>
    </row>
    <row r="4053" spans="1:38" x14ac:dyDescent="0.4">
      <c r="A4053" s="814"/>
      <c r="AL4053" s="816"/>
    </row>
    <row r="4054" spans="1:38" x14ac:dyDescent="0.4">
      <c r="A4054" s="814"/>
      <c r="AL4054" s="816"/>
    </row>
    <row r="4055" spans="1:38" x14ac:dyDescent="0.4">
      <c r="A4055" s="814"/>
      <c r="AL4055" s="816"/>
    </row>
    <row r="4056" spans="1:38" x14ac:dyDescent="0.4">
      <c r="A4056" s="814"/>
      <c r="AL4056" s="816"/>
    </row>
    <row r="4057" spans="1:38" x14ac:dyDescent="0.4">
      <c r="A4057" s="814"/>
      <c r="AL4057" s="816"/>
    </row>
    <row r="4058" spans="1:38" x14ac:dyDescent="0.4">
      <c r="A4058" s="814"/>
      <c r="AL4058" s="816"/>
    </row>
    <row r="4059" spans="1:38" x14ac:dyDescent="0.4">
      <c r="A4059" s="814"/>
      <c r="AL4059" s="816"/>
    </row>
    <row r="4060" spans="1:38" x14ac:dyDescent="0.4">
      <c r="A4060" s="814"/>
      <c r="AL4060" s="816"/>
    </row>
    <row r="4061" spans="1:38" x14ac:dyDescent="0.4">
      <c r="A4061" s="814"/>
      <c r="AL4061" s="816"/>
    </row>
    <row r="4062" spans="1:38" x14ac:dyDescent="0.4">
      <c r="A4062" s="814"/>
      <c r="AL4062" s="816"/>
    </row>
    <row r="4063" spans="1:38" x14ac:dyDescent="0.4">
      <c r="A4063" s="814"/>
      <c r="AL4063" s="816"/>
    </row>
    <row r="4064" spans="1:38" x14ac:dyDescent="0.4">
      <c r="A4064" s="814"/>
      <c r="AL4064" s="816"/>
    </row>
    <row r="4065" spans="1:38" x14ac:dyDescent="0.4">
      <c r="A4065" s="814"/>
      <c r="AL4065" s="816"/>
    </row>
    <row r="4066" spans="1:38" x14ac:dyDescent="0.4">
      <c r="A4066" s="814"/>
      <c r="AL4066" s="816"/>
    </row>
    <row r="4067" spans="1:38" x14ac:dyDescent="0.4">
      <c r="A4067" s="814"/>
      <c r="AL4067" s="816"/>
    </row>
    <row r="4068" spans="1:38" x14ac:dyDescent="0.4">
      <c r="A4068" s="814"/>
      <c r="AL4068" s="816"/>
    </row>
    <row r="4069" spans="1:38" x14ac:dyDescent="0.4">
      <c r="A4069" s="814"/>
      <c r="AL4069" s="816"/>
    </row>
    <row r="4070" spans="1:38" x14ac:dyDescent="0.4">
      <c r="A4070" s="814"/>
      <c r="AL4070" s="816"/>
    </row>
    <row r="4071" spans="1:38" x14ac:dyDescent="0.4">
      <c r="A4071" s="814"/>
      <c r="AL4071" s="816"/>
    </row>
    <row r="4072" spans="1:38" x14ac:dyDescent="0.4">
      <c r="A4072" s="814"/>
      <c r="AL4072" s="816"/>
    </row>
    <row r="4073" spans="1:38" x14ac:dyDescent="0.4">
      <c r="A4073" s="814"/>
      <c r="AL4073" s="816"/>
    </row>
    <row r="4074" spans="1:38" x14ac:dyDescent="0.4">
      <c r="A4074" s="814"/>
      <c r="AL4074" s="816"/>
    </row>
    <row r="4075" spans="1:38" x14ac:dyDescent="0.4">
      <c r="A4075" s="814"/>
      <c r="AL4075" s="816"/>
    </row>
    <row r="4076" spans="1:38" x14ac:dyDescent="0.4">
      <c r="A4076" s="814"/>
      <c r="AL4076" s="816"/>
    </row>
    <row r="4077" spans="1:38" x14ac:dyDescent="0.4">
      <c r="A4077" s="814"/>
      <c r="AL4077" s="816"/>
    </row>
    <row r="4078" spans="1:38" x14ac:dyDescent="0.4">
      <c r="A4078" s="814"/>
      <c r="AL4078" s="816"/>
    </row>
    <row r="4079" spans="1:38" x14ac:dyDescent="0.4">
      <c r="A4079" s="814"/>
      <c r="AL4079" s="816"/>
    </row>
    <row r="4080" spans="1:38" x14ac:dyDescent="0.4">
      <c r="A4080" s="814"/>
      <c r="AL4080" s="816"/>
    </row>
    <row r="4081" spans="1:38" x14ac:dyDescent="0.4">
      <c r="A4081" s="814"/>
      <c r="AL4081" s="816"/>
    </row>
    <row r="4082" spans="1:38" x14ac:dyDescent="0.4">
      <c r="A4082" s="814"/>
      <c r="AL4082" s="816"/>
    </row>
    <row r="4083" spans="1:38" x14ac:dyDescent="0.4">
      <c r="A4083" s="814"/>
      <c r="AL4083" s="816"/>
    </row>
    <row r="4084" spans="1:38" x14ac:dyDescent="0.4">
      <c r="A4084" s="814"/>
      <c r="AL4084" s="816"/>
    </row>
    <row r="4085" spans="1:38" x14ac:dyDescent="0.4">
      <c r="A4085" s="814"/>
      <c r="AL4085" s="816"/>
    </row>
    <row r="4086" spans="1:38" x14ac:dyDescent="0.4">
      <c r="A4086" s="814"/>
      <c r="AL4086" s="816"/>
    </row>
    <row r="4087" spans="1:38" x14ac:dyDescent="0.4">
      <c r="A4087" s="814"/>
      <c r="AL4087" s="816"/>
    </row>
    <row r="4088" spans="1:38" x14ac:dyDescent="0.4">
      <c r="A4088" s="814"/>
      <c r="AL4088" s="816"/>
    </row>
    <row r="4089" spans="1:38" x14ac:dyDescent="0.4">
      <c r="A4089" s="814"/>
      <c r="AL4089" s="816"/>
    </row>
    <row r="4090" spans="1:38" x14ac:dyDescent="0.4">
      <c r="A4090" s="814"/>
      <c r="AL4090" s="816"/>
    </row>
    <row r="4091" spans="1:38" x14ac:dyDescent="0.4">
      <c r="A4091" s="814"/>
      <c r="AL4091" s="816"/>
    </row>
    <row r="4092" spans="1:38" x14ac:dyDescent="0.4">
      <c r="A4092" s="814"/>
      <c r="AL4092" s="816"/>
    </row>
    <row r="4093" spans="1:38" x14ac:dyDescent="0.4">
      <c r="A4093" s="814"/>
      <c r="AL4093" s="816"/>
    </row>
    <row r="4094" spans="1:38" x14ac:dyDescent="0.4">
      <c r="A4094" s="814"/>
      <c r="AL4094" s="816"/>
    </row>
    <row r="4095" spans="1:38" x14ac:dyDescent="0.4">
      <c r="A4095" s="814"/>
      <c r="AL4095" s="816"/>
    </row>
    <row r="4096" spans="1:38" x14ac:dyDescent="0.4">
      <c r="A4096" s="814"/>
      <c r="AL4096" s="816"/>
    </row>
    <row r="4097" spans="1:38" x14ac:dyDescent="0.4">
      <c r="A4097" s="814"/>
      <c r="AL4097" s="816"/>
    </row>
    <row r="4098" spans="1:38" x14ac:dyDescent="0.4">
      <c r="A4098" s="814"/>
      <c r="AL4098" s="816"/>
    </row>
    <row r="4099" spans="1:38" x14ac:dyDescent="0.4">
      <c r="A4099" s="814"/>
      <c r="AL4099" s="816"/>
    </row>
    <row r="4100" spans="1:38" x14ac:dyDescent="0.4">
      <c r="A4100" s="814"/>
      <c r="AL4100" s="816"/>
    </row>
    <row r="4101" spans="1:38" x14ac:dyDescent="0.4">
      <c r="A4101" s="814"/>
      <c r="AL4101" s="816"/>
    </row>
    <row r="4102" spans="1:38" x14ac:dyDescent="0.4">
      <c r="A4102" s="814"/>
      <c r="AL4102" s="816"/>
    </row>
    <row r="4103" spans="1:38" x14ac:dyDescent="0.4">
      <c r="A4103" s="814"/>
      <c r="AL4103" s="816"/>
    </row>
    <row r="4104" spans="1:38" x14ac:dyDescent="0.4">
      <c r="A4104" s="814"/>
      <c r="AL4104" s="816"/>
    </row>
    <row r="4105" spans="1:38" x14ac:dyDescent="0.4">
      <c r="A4105" s="814"/>
      <c r="AL4105" s="816"/>
    </row>
    <row r="4106" spans="1:38" x14ac:dyDescent="0.4">
      <c r="A4106" s="814"/>
      <c r="AL4106" s="816"/>
    </row>
    <row r="4107" spans="1:38" x14ac:dyDescent="0.4">
      <c r="A4107" s="814"/>
      <c r="AL4107" s="816"/>
    </row>
    <row r="4108" spans="1:38" x14ac:dyDescent="0.4">
      <c r="A4108" s="814"/>
      <c r="AL4108" s="816"/>
    </row>
    <row r="4109" spans="1:38" x14ac:dyDescent="0.4">
      <c r="A4109" s="814"/>
      <c r="AL4109" s="816"/>
    </row>
    <row r="4110" spans="1:38" x14ac:dyDescent="0.4">
      <c r="A4110" s="814"/>
      <c r="AL4110" s="816"/>
    </row>
    <row r="4111" spans="1:38" x14ac:dyDescent="0.4">
      <c r="A4111" s="814"/>
      <c r="AL4111" s="816"/>
    </row>
    <row r="4112" spans="1:38" x14ac:dyDescent="0.4">
      <c r="A4112" s="814"/>
      <c r="AL4112" s="816"/>
    </row>
    <row r="4113" spans="1:38" x14ac:dyDescent="0.4">
      <c r="A4113" s="814"/>
      <c r="AL4113" s="816"/>
    </row>
    <row r="4114" spans="1:38" x14ac:dyDescent="0.4">
      <c r="A4114" s="814"/>
      <c r="AL4114" s="816"/>
    </row>
    <row r="4115" spans="1:38" x14ac:dyDescent="0.4">
      <c r="A4115" s="814"/>
      <c r="AL4115" s="816"/>
    </row>
    <row r="4116" spans="1:38" x14ac:dyDescent="0.4">
      <c r="A4116" s="814"/>
      <c r="AL4116" s="816"/>
    </row>
    <row r="4117" spans="1:38" x14ac:dyDescent="0.4">
      <c r="A4117" s="814"/>
      <c r="AL4117" s="816"/>
    </row>
    <row r="4118" spans="1:38" x14ac:dyDescent="0.4">
      <c r="A4118" s="814"/>
      <c r="AL4118" s="816"/>
    </row>
    <row r="4119" spans="1:38" x14ac:dyDescent="0.4">
      <c r="A4119" s="814"/>
      <c r="AL4119" s="816"/>
    </row>
    <row r="4120" spans="1:38" x14ac:dyDescent="0.4">
      <c r="A4120" s="814"/>
      <c r="AL4120" s="816"/>
    </row>
    <row r="4121" spans="1:38" x14ac:dyDescent="0.4">
      <c r="A4121" s="814"/>
      <c r="AL4121" s="816"/>
    </row>
    <row r="4122" spans="1:38" x14ac:dyDescent="0.4">
      <c r="A4122" s="814"/>
      <c r="AL4122" s="816"/>
    </row>
    <row r="4123" spans="1:38" x14ac:dyDescent="0.4">
      <c r="A4123" s="814"/>
      <c r="AL4123" s="816"/>
    </row>
    <row r="4124" spans="1:38" x14ac:dyDescent="0.4">
      <c r="A4124" s="814"/>
      <c r="AL4124" s="816"/>
    </row>
    <row r="4125" spans="1:38" x14ac:dyDescent="0.4">
      <c r="A4125" s="814"/>
      <c r="AL4125" s="816"/>
    </row>
    <row r="4126" spans="1:38" x14ac:dyDescent="0.4">
      <c r="A4126" s="814"/>
      <c r="AL4126" s="816"/>
    </row>
    <row r="4127" spans="1:38" x14ac:dyDescent="0.4">
      <c r="A4127" s="814"/>
      <c r="AL4127" s="816"/>
    </row>
    <row r="4128" spans="1:38" x14ac:dyDescent="0.4">
      <c r="A4128" s="814"/>
      <c r="AL4128" s="816"/>
    </row>
    <row r="4129" spans="1:38" x14ac:dyDescent="0.4">
      <c r="A4129" s="814"/>
      <c r="AL4129" s="816"/>
    </row>
    <row r="4130" spans="1:38" x14ac:dyDescent="0.4">
      <c r="A4130" s="814"/>
      <c r="AL4130" s="816"/>
    </row>
    <row r="4131" spans="1:38" x14ac:dyDescent="0.4">
      <c r="A4131" s="814"/>
      <c r="AL4131" s="816"/>
    </row>
    <row r="4132" spans="1:38" x14ac:dyDescent="0.4">
      <c r="A4132" s="814"/>
      <c r="AL4132" s="816"/>
    </row>
    <row r="4133" spans="1:38" x14ac:dyDescent="0.4">
      <c r="A4133" s="814"/>
      <c r="AL4133" s="816"/>
    </row>
    <row r="4134" spans="1:38" x14ac:dyDescent="0.4">
      <c r="A4134" s="814"/>
      <c r="AL4134" s="816"/>
    </row>
    <row r="4135" spans="1:38" x14ac:dyDescent="0.4">
      <c r="A4135" s="814"/>
      <c r="AL4135" s="816"/>
    </row>
    <row r="4136" spans="1:38" x14ac:dyDescent="0.4">
      <c r="A4136" s="814"/>
      <c r="AL4136" s="816"/>
    </row>
    <row r="4137" spans="1:38" x14ac:dyDescent="0.4">
      <c r="A4137" s="814"/>
      <c r="AL4137" s="816"/>
    </row>
    <row r="4138" spans="1:38" x14ac:dyDescent="0.4">
      <c r="A4138" s="814"/>
      <c r="AL4138" s="816"/>
    </row>
    <row r="4139" spans="1:38" x14ac:dyDescent="0.4">
      <c r="A4139" s="814"/>
      <c r="AL4139" s="816"/>
    </row>
    <row r="4140" spans="1:38" x14ac:dyDescent="0.4">
      <c r="A4140" s="814"/>
      <c r="AL4140" s="816"/>
    </row>
    <row r="4141" spans="1:38" x14ac:dyDescent="0.4">
      <c r="A4141" s="814"/>
      <c r="AL4141" s="816"/>
    </row>
    <row r="4142" spans="1:38" x14ac:dyDescent="0.4">
      <c r="A4142" s="814"/>
      <c r="AL4142" s="816"/>
    </row>
    <row r="4143" spans="1:38" x14ac:dyDescent="0.4">
      <c r="A4143" s="814"/>
      <c r="AL4143" s="816"/>
    </row>
    <row r="4144" spans="1:38" x14ac:dyDescent="0.4">
      <c r="A4144" s="814"/>
      <c r="AL4144" s="816"/>
    </row>
    <row r="4145" spans="1:38" x14ac:dyDescent="0.4">
      <c r="A4145" s="814"/>
      <c r="AL4145" s="816"/>
    </row>
    <row r="4146" spans="1:38" x14ac:dyDescent="0.4">
      <c r="A4146" s="814"/>
      <c r="AL4146" s="816"/>
    </row>
    <row r="4147" spans="1:38" x14ac:dyDescent="0.4">
      <c r="A4147" s="814"/>
      <c r="AL4147" s="816"/>
    </row>
    <row r="4148" spans="1:38" x14ac:dyDescent="0.4">
      <c r="A4148" s="814"/>
      <c r="AL4148" s="816"/>
    </row>
    <row r="4149" spans="1:38" x14ac:dyDescent="0.4">
      <c r="A4149" s="814"/>
      <c r="AL4149" s="816"/>
    </row>
    <row r="4150" spans="1:38" x14ac:dyDescent="0.4">
      <c r="A4150" s="814"/>
      <c r="AL4150" s="816"/>
    </row>
    <row r="4151" spans="1:38" x14ac:dyDescent="0.4">
      <c r="A4151" s="814"/>
      <c r="AL4151" s="816"/>
    </row>
    <row r="4152" spans="1:38" x14ac:dyDescent="0.4">
      <c r="A4152" s="814"/>
      <c r="AL4152" s="816"/>
    </row>
    <row r="4153" spans="1:38" x14ac:dyDescent="0.4">
      <c r="A4153" s="814"/>
      <c r="AL4153" s="816"/>
    </row>
    <row r="4154" spans="1:38" x14ac:dyDescent="0.4">
      <c r="A4154" s="814"/>
      <c r="AL4154" s="816"/>
    </row>
    <row r="4155" spans="1:38" x14ac:dyDescent="0.4">
      <c r="A4155" s="814"/>
      <c r="AL4155" s="816"/>
    </row>
    <row r="4156" spans="1:38" x14ac:dyDescent="0.4">
      <c r="A4156" s="814"/>
      <c r="AL4156" s="816"/>
    </row>
    <row r="4157" spans="1:38" x14ac:dyDescent="0.4">
      <c r="A4157" s="814"/>
      <c r="AL4157" s="816"/>
    </row>
    <row r="4158" spans="1:38" x14ac:dyDescent="0.4">
      <c r="A4158" s="814"/>
      <c r="AL4158" s="816"/>
    </row>
    <row r="4159" spans="1:38" x14ac:dyDescent="0.4">
      <c r="A4159" s="814"/>
      <c r="AL4159" s="816"/>
    </row>
    <row r="4160" spans="1:38" x14ac:dyDescent="0.4">
      <c r="A4160" s="814"/>
      <c r="AL4160" s="816"/>
    </row>
    <row r="4161" spans="1:38" x14ac:dyDescent="0.4">
      <c r="A4161" s="814"/>
      <c r="AL4161" s="816"/>
    </row>
    <row r="4162" spans="1:38" x14ac:dyDescent="0.4">
      <c r="A4162" s="814"/>
      <c r="AL4162" s="816"/>
    </row>
    <row r="4163" spans="1:38" x14ac:dyDescent="0.4">
      <c r="A4163" s="814"/>
      <c r="AL4163" s="816"/>
    </row>
    <row r="4164" spans="1:38" x14ac:dyDescent="0.4">
      <c r="A4164" s="814"/>
      <c r="AL4164" s="816"/>
    </row>
    <row r="4165" spans="1:38" x14ac:dyDescent="0.4">
      <c r="A4165" s="814"/>
      <c r="AL4165" s="816"/>
    </row>
    <row r="4166" spans="1:38" x14ac:dyDescent="0.4">
      <c r="A4166" s="814"/>
      <c r="AL4166" s="816"/>
    </row>
    <row r="4167" spans="1:38" x14ac:dyDescent="0.4">
      <c r="A4167" s="814"/>
      <c r="AL4167" s="816"/>
    </row>
    <row r="4168" spans="1:38" x14ac:dyDescent="0.4">
      <c r="A4168" s="814"/>
      <c r="AL4168" s="816"/>
    </row>
    <row r="4169" spans="1:38" x14ac:dyDescent="0.4">
      <c r="A4169" s="814"/>
      <c r="AL4169" s="816"/>
    </row>
    <row r="4170" spans="1:38" x14ac:dyDescent="0.4">
      <c r="A4170" s="814"/>
      <c r="AL4170" s="816"/>
    </row>
    <row r="4171" spans="1:38" x14ac:dyDescent="0.4">
      <c r="A4171" s="814"/>
      <c r="AL4171" s="816"/>
    </row>
    <row r="4172" spans="1:38" x14ac:dyDescent="0.4">
      <c r="A4172" s="814"/>
      <c r="AL4172" s="816"/>
    </row>
    <row r="4173" spans="1:38" x14ac:dyDescent="0.4">
      <c r="A4173" s="814"/>
      <c r="AL4173" s="816"/>
    </row>
    <row r="4174" spans="1:38" x14ac:dyDescent="0.4">
      <c r="A4174" s="814"/>
      <c r="AL4174" s="816"/>
    </row>
    <row r="4175" spans="1:38" x14ac:dyDescent="0.4">
      <c r="A4175" s="814"/>
      <c r="AL4175" s="816"/>
    </row>
    <row r="4176" spans="1:38" x14ac:dyDescent="0.4">
      <c r="A4176" s="814"/>
      <c r="AL4176" s="816"/>
    </row>
    <row r="4177" spans="1:38" x14ac:dyDescent="0.4">
      <c r="A4177" s="814"/>
      <c r="AL4177" s="816"/>
    </row>
    <row r="4178" spans="1:38" x14ac:dyDescent="0.4">
      <c r="A4178" s="814"/>
      <c r="AL4178" s="816"/>
    </row>
    <row r="4179" spans="1:38" x14ac:dyDescent="0.4">
      <c r="A4179" s="814"/>
      <c r="AL4179" s="816"/>
    </row>
    <row r="4180" spans="1:38" x14ac:dyDescent="0.4">
      <c r="A4180" s="814"/>
      <c r="AL4180" s="816"/>
    </row>
    <row r="4181" spans="1:38" x14ac:dyDescent="0.4">
      <c r="A4181" s="814"/>
      <c r="AL4181" s="816"/>
    </row>
    <row r="4182" spans="1:38" x14ac:dyDescent="0.4">
      <c r="A4182" s="814"/>
      <c r="AL4182" s="816"/>
    </row>
    <row r="4183" spans="1:38" x14ac:dyDescent="0.4">
      <c r="A4183" s="814"/>
      <c r="AL4183" s="816"/>
    </row>
    <row r="4184" spans="1:38" x14ac:dyDescent="0.4">
      <c r="A4184" s="814"/>
      <c r="AL4184" s="816"/>
    </row>
    <row r="4185" spans="1:38" x14ac:dyDescent="0.4">
      <c r="A4185" s="814"/>
      <c r="AL4185" s="816"/>
    </row>
    <row r="4186" spans="1:38" x14ac:dyDescent="0.4">
      <c r="A4186" s="814"/>
      <c r="AL4186" s="816"/>
    </row>
    <row r="4187" spans="1:38" x14ac:dyDescent="0.4">
      <c r="A4187" s="814"/>
      <c r="AL4187" s="816"/>
    </row>
    <row r="4188" spans="1:38" x14ac:dyDescent="0.4">
      <c r="A4188" s="814"/>
      <c r="AL4188" s="816"/>
    </row>
    <row r="4189" spans="1:38" x14ac:dyDescent="0.4">
      <c r="A4189" s="814"/>
      <c r="AL4189" s="816"/>
    </row>
    <row r="4190" spans="1:38" x14ac:dyDescent="0.4">
      <c r="A4190" s="814"/>
      <c r="AL4190" s="816"/>
    </row>
    <row r="4191" spans="1:38" x14ac:dyDescent="0.4">
      <c r="A4191" s="814"/>
      <c r="AL4191" s="816"/>
    </row>
    <row r="4192" spans="1:38" x14ac:dyDescent="0.4">
      <c r="A4192" s="814"/>
      <c r="AL4192" s="816"/>
    </row>
    <row r="4193" spans="1:38" x14ac:dyDescent="0.4">
      <c r="A4193" s="814"/>
      <c r="AL4193" s="816"/>
    </row>
    <row r="4194" spans="1:38" x14ac:dyDescent="0.4">
      <c r="A4194" s="814"/>
      <c r="AL4194" s="816"/>
    </row>
    <row r="4195" spans="1:38" x14ac:dyDescent="0.4">
      <c r="A4195" s="814"/>
      <c r="AL4195" s="816"/>
    </row>
    <row r="4196" spans="1:38" x14ac:dyDescent="0.4">
      <c r="A4196" s="814"/>
      <c r="AL4196" s="816"/>
    </row>
    <row r="4197" spans="1:38" x14ac:dyDescent="0.4">
      <c r="A4197" s="814"/>
      <c r="AL4197" s="816"/>
    </row>
    <row r="4198" spans="1:38" x14ac:dyDescent="0.4">
      <c r="A4198" s="814"/>
      <c r="AL4198" s="816"/>
    </row>
    <row r="4199" spans="1:38" x14ac:dyDescent="0.4">
      <c r="A4199" s="814"/>
      <c r="AL4199" s="816"/>
    </row>
    <row r="4200" spans="1:38" x14ac:dyDescent="0.4">
      <c r="A4200" s="814"/>
      <c r="AL4200" s="816"/>
    </row>
    <row r="4201" spans="1:38" x14ac:dyDescent="0.4">
      <c r="A4201" s="814"/>
      <c r="AL4201" s="816"/>
    </row>
    <row r="4202" spans="1:38" x14ac:dyDescent="0.4">
      <c r="A4202" s="814"/>
      <c r="AL4202" s="816"/>
    </row>
    <row r="4203" spans="1:38" x14ac:dyDescent="0.4">
      <c r="A4203" s="814"/>
      <c r="AL4203" s="816"/>
    </row>
    <row r="4204" spans="1:38" x14ac:dyDescent="0.4">
      <c r="A4204" s="814"/>
      <c r="AL4204" s="816"/>
    </row>
    <row r="4205" spans="1:38" x14ac:dyDescent="0.4">
      <c r="A4205" s="814"/>
      <c r="AL4205" s="816"/>
    </row>
    <row r="4206" spans="1:38" x14ac:dyDescent="0.4">
      <c r="A4206" s="814"/>
      <c r="AL4206" s="816"/>
    </row>
    <row r="4207" spans="1:38" x14ac:dyDescent="0.4">
      <c r="A4207" s="814"/>
      <c r="AL4207" s="816"/>
    </row>
    <row r="4208" spans="1:38" x14ac:dyDescent="0.4">
      <c r="A4208" s="814"/>
      <c r="AL4208" s="816"/>
    </row>
    <row r="4209" spans="1:38" x14ac:dyDescent="0.4">
      <c r="A4209" s="814"/>
      <c r="AL4209" s="816"/>
    </row>
    <row r="4210" spans="1:38" x14ac:dyDescent="0.4">
      <c r="A4210" s="814"/>
      <c r="AL4210" s="816"/>
    </row>
    <row r="4211" spans="1:38" x14ac:dyDescent="0.4">
      <c r="A4211" s="814"/>
      <c r="AL4211" s="816"/>
    </row>
    <row r="4212" spans="1:38" x14ac:dyDescent="0.4">
      <c r="A4212" s="814"/>
      <c r="AL4212" s="816"/>
    </row>
    <row r="4213" spans="1:38" x14ac:dyDescent="0.4">
      <c r="A4213" s="814"/>
      <c r="AL4213" s="816"/>
    </row>
    <row r="4214" spans="1:38" x14ac:dyDescent="0.4">
      <c r="A4214" s="814"/>
      <c r="AL4214" s="816"/>
    </row>
    <row r="4215" spans="1:38" x14ac:dyDescent="0.4">
      <c r="A4215" s="814"/>
      <c r="AL4215" s="816"/>
    </row>
    <row r="4216" spans="1:38" x14ac:dyDescent="0.4">
      <c r="A4216" s="814"/>
      <c r="AL4216" s="816"/>
    </row>
    <row r="4217" spans="1:38" x14ac:dyDescent="0.4">
      <c r="A4217" s="814"/>
      <c r="AL4217" s="816"/>
    </row>
    <row r="4218" spans="1:38" x14ac:dyDescent="0.4">
      <c r="A4218" s="814"/>
      <c r="AL4218" s="816"/>
    </row>
    <row r="4219" spans="1:38" x14ac:dyDescent="0.4">
      <c r="A4219" s="814"/>
      <c r="AL4219" s="816"/>
    </row>
    <row r="4220" spans="1:38" x14ac:dyDescent="0.4">
      <c r="A4220" s="814"/>
      <c r="AL4220" s="816"/>
    </row>
    <row r="4221" spans="1:38" x14ac:dyDescent="0.4">
      <c r="A4221" s="814"/>
      <c r="AL4221" s="816"/>
    </row>
    <row r="4222" spans="1:38" x14ac:dyDescent="0.4">
      <c r="A4222" s="814"/>
      <c r="AL4222" s="816"/>
    </row>
    <row r="4223" spans="1:38" x14ac:dyDescent="0.4">
      <c r="A4223" s="814"/>
      <c r="AL4223" s="816"/>
    </row>
    <row r="4224" spans="1:38" x14ac:dyDescent="0.4">
      <c r="A4224" s="814"/>
      <c r="AL4224" s="816"/>
    </row>
    <row r="4225" spans="1:38" x14ac:dyDescent="0.4">
      <c r="A4225" s="814"/>
      <c r="AL4225" s="816"/>
    </row>
    <row r="4226" spans="1:38" x14ac:dyDescent="0.4">
      <c r="A4226" s="814"/>
      <c r="AL4226" s="816"/>
    </row>
    <row r="4227" spans="1:38" x14ac:dyDescent="0.4">
      <c r="A4227" s="814"/>
      <c r="AL4227" s="816"/>
    </row>
    <row r="4228" spans="1:38" x14ac:dyDescent="0.4">
      <c r="A4228" s="814"/>
      <c r="AL4228" s="816"/>
    </row>
    <row r="4229" spans="1:38" x14ac:dyDescent="0.4">
      <c r="A4229" s="814"/>
      <c r="AL4229" s="816"/>
    </row>
    <row r="4230" spans="1:38" x14ac:dyDescent="0.4">
      <c r="A4230" s="814"/>
      <c r="AL4230" s="816"/>
    </row>
    <row r="4231" spans="1:38" x14ac:dyDescent="0.4">
      <c r="A4231" s="814"/>
      <c r="AL4231" s="816"/>
    </row>
    <row r="4232" spans="1:38" x14ac:dyDescent="0.4">
      <c r="A4232" s="814"/>
      <c r="AL4232" s="816"/>
    </row>
    <row r="4233" spans="1:38" x14ac:dyDescent="0.4">
      <c r="A4233" s="814"/>
      <c r="AL4233" s="816"/>
    </row>
    <row r="4234" spans="1:38" x14ac:dyDescent="0.4">
      <c r="A4234" s="814"/>
      <c r="AL4234" s="816"/>
    </row>
    <row r="4235" spans="1:38" x14ac:dyDescent="0.4">
      <c r="A4235" s="814"/>
      <c r="AL4235" s="816"/>
    </row>
    <row r="4236" spans="1:38" x14ac:dyDescent="0.4">
      <c r="A4236" s="814"/>
      <c r="AL4236" s="816"/>
    </row>
    <row r="4237" spans="1:38" x14ac:dyDescent="0.4">
      <c r="A4237" s="814"/>
      <c r="AL4237" s="816"/>
    </row>
    <row r="4238" spans="1:38" x14ac:dyDescent="0.4">
      <c r="A4238" s="814"/>
      <c r="AL4238" s="816"/>
    </row>
    <row r="4239" spans="1:38" x14ac:dyDescent="0.4">
      <c r="A4239" s="814"/>
      <c r="AL4239" s="816"/>
    </row>
    <row r="4240" spans="1:38" x14ac:dyDescent="0.4">
      <c r="A4240" s="814"/>
      <c r="AL4240" s="816"/>
    </row>
    <row r="4241" spans="1:38" x14ac:dyDescent="0.4">
      <c r="A4241" s="814"/>
      <c r="AL4241" s="816"/>
    </row>
    <row r="4242" spans="1:38" x14ac:dyDescent="0.4">
      <c r="A4242" s="814"/>
      <c r="AL4242" s="816"/>
    </row>
    <row r="4243" spans="1:38" x14ac:dyDescent="0.4">
      <c r="A4243" s="814"/>
      <c r="AL4243" s="816"/>
    </row>
    <row r="4244" spans="1:38" x14ac:dyDescent="0.4">
      <c r="A4244" s="814"/>
      <c r="AL4244" s="816"/>
    </row>
    <row r="4245" spans="1:38" x14ac:dyDescent="0.4">
      <c r="A4245" s="814"/>
      <c r="AL4245" s="816"/>
    </row>
    <row r="4246" spans="1:38" x14ac:dyDescent="0.4">
      <c r="A4246" s="814"/>
      <c r="AL4246" s="816"/>
    </row>
    <row r="4247" spans="1:38" x14ac:dyDescent="0.4">
      <c r="A4247" s="814"/>
      <c r="AL4247" s="816"/>
    </row>
    <row r="4248" spans="1:38" x14ac:dyDescent="0.4">
      <c r="A4248" s="814"/>
      <c r="AL4248" s="816"/>
    </row>
    <row r="4249" spans="1:38" x14ac:dyDescent="0.4">
      <c r="A4249" s="814"/>
      <c r="AL4249" s="816"/>
    </row>
    <row r="4250" spans="1:38" x14ac:dyDescent="0.4">
      <c r="A4250" s="814"/>
      <c r="AL4250" s="816"/>
    </row>
    <row r="4251" spans="1:38" x14ac:dyDescent="0.4">
      <c r="A4251" s="814"/>
      <c r="AL4251" s="816"/>
    </row>
    <row r="4252" spans="1:38" x14ac:dyDescent="0.4">
      <c r="A4252" s="814"/>
      <c r="AL4252" s="816"/>
    </row>
    <row r="4253" spans="1:38" x14ac:dyDescent="0.4">
      <c r="A4253" s="814"/>
      <c r="AL4253" s="816"/>
    </row>
    <row r="4254" spans="1:38" x14ac:dyDescent="0.4">
      <c r="A4254" s="814"/>
      <c r="AL4254" s="816"/>
    </row>
    <row r="4255" spans="1:38" x14ac:dyDescent="0.4">
      <c r="A4255" s="814"/>
      <c r="AL4255" s="816"/>
    </row>
    <row r="4256" spans="1:38" x14ac:dyDescent="0.4">
      <c r="A4256" s="814"/>
      <c r="AL4256" s="816"/>
    </row>
    <row r="4257" spans="1:38" x14ac:dyDescent="0.4">
      <c r="A4257" s="814"/>
      <c r="AL4257" s="816"/>
    </row>
    <row r="4258" spans="1:38" x14ac:dyDescent="0.4">
      <c r="A4258" s="814"/>
      <c r="AL4258" s="816"/>
    </row>
    <row r="4259" spans="1:38" x14ac:dyDescent="0.4">
      <c r="A4259" s="814"/>
      <c r="AL4259" s="816"/>
    </row>
    <row r="4260" spans="1:38" x14ac:dyDescent="0.4">
      <c r="A4260" s="814"/>
      <c r="AL4260" s="816"/>
    </row>
    <row r="4261" spans="1:38" x14ac:dyDescent="0.4">
      <c r="A4261" s="814"/>
      <c r="AL4261" s="816"/>
    </row>
    <row r="4262" spans="1:38" x14ac:dyDescent="0.4">
      <c r="A4262" s="814"/>
      <c r="AL4262" s="816"/>
    </row>
    <row r="4263" spans="1:38" x14ac:dyDescent="0.4">
      <c r="A4263" s="814"/>
      <c r="AL4263" s="816"/>
    </row>
    <row r="4264" spans="1:38" x14ac:dyDescent="0.4">
      <c r="A4264" s="814"/>
      <c r="AL4264" s="816"/>
    </row>
    <row r="4265" spans="1:38" x14ac:dyDescent="0.4">
      <c r="A4265" s="814"/>
      <c r="AL4265" s="816"/>
    </row>
    <row r="4266" spans="1:38" x14ac:dyDescent="0.4">
      <c r="A4266" s="814"/>
      <c r="AL4266" s="816"/>
    </row>
    <row r="4267" spans="1:38" x14ac:dyDescent="0.4">
      <c r="A4267" s="814"/>
      <c r="AL4267" s="816"/>
    </row>
    <row r="4268" spans="1:38" x14ac:dyDescent="0.4">
      <c r="A4268" s="814"/>
      <c r="AL4268" s="816"/>
    </row>
    <row r="4269" spans="1:38" x14ac:dyDescent="0.4">
      <c r="A4269" s="814"/>
      <c r="AL4269" s="816"/>
    </row>
    <row r="4270" spans="1:38" x14ac:dyDescent="0.4">
      <c r="A4270" s="814"/>
      <c r="AL4270" s="816"/>
    </row>
    <row r="4271" spans="1:38" x14ac:dyDescent="0.4">
      <c r="A4271" s="814"/>
      <c r="AL4271" s="816"/>
    </row>
    <row r="4272" spans="1:38" x14ac:dyDescent="0.4">
      <c r="A4272" s="814"/>
      <c r="AL4272" s="816"/>
    </row>
    <row r="4273" spans="1:38" x14ac:dyDescent="0.4">
      <c r="A4273" s="814"/>
      <c r="AL4273" s="816"/>
    </row>
    <row r="4274" spans="1:38" x14ac:dyDescent="0.4">
      <c r="A4274" s="814"/>
      <c r="AL4274" s="816"/>
    </row>
    <row r="4275" spans="1:38" x14ac:dyDescent="0.4">
      <c r="A4275" s="814"/>
      <c r="AL4275" s="816"/>
    </row>
    <row r="4276" spans="1:38" x14ac:dyDescent="0.4">
      <c r="A4276" s="814"/>
      <c r="AL4276" s="816"/>
    </row>
    <row r="4277" spans="1:38" x14ac:dyDescent="0.4">
      <c r="A4277" s="814"/>
      <c r="AL4277" s="816"/>
    </row>
    <row r="4278" spans="1:38" x14ac:dyDescent="0.4">
      <c r="A4278" s="814"/>
      <c r="AL4278" s="816"/>
    </row>
    <row r="4279" spans="1:38" x14ac:dyDescent="0.4">
      <c r="A4279" s="814"/>
      <c r="AL4279" s="816"/>
    </row>
    <row r="4280" spans="1:38" x14ac:dyDescent="0.4">
      <c r="A4280" s="814"/>
      <c r="AL4280" s="816"/>
    </row>
    <row r="4281" spans="1:38" x14ac:dyDescent="0.4">
      <c r="A4281" s="814"/>
      <c r="AL4281" s="816"/>
    </row>
    <row r="4282" spans="1:38" x14ac:dyDescent="0.4">
      <c r="A4282" s="814"/>
      <c r="AL4282" s="816"/>
    </row>
    <row r="4283" spans="1:38" x14ac:dyDescent="0.4">
      <c r="A4283" s="814"/>
      <c r="AL4283" s="816"/>
    </row>
    <row r="4284" spans="1:38" x14ac:dyDescent="0.4">
      <c r="A4284" s="814"/>
      <c r="AL4284" s="816"/>
    </row>
    <row r="4285" spans="1:38" x14ac:dyDescent="0.4">
      <c r="A4285" s="814"/>
      <c r="AL4285" s="816"/>
    </row>
    <row r="4286" spans="1:38" x14ac:dyDescent="0.4">
      <c r="A4286" s="814"/>
      <c r="AL4286" s="816"/>
    </row>
    <row r="4287" spans="1:38" x14ac:dyDescent="0.4">
      <c r="A4287" s="814"/>
      <c r="AL4287" s="816"/>
    </row>
    <row r="4288" spans="1:38" x14ac:dyDescent="0.4">
      <c r="A4288" s="814"/>
      <c r="AL4288" s="816"/>
    </row>
    <row r="4289" spans="1:38" x14ac:dyDescent="0.4">
      <c r="A4289" s="814"/>
      <c r="AL4289" s="816"/>
    </row>
    <row r="4290" spans="1:38" x14ac:dyDescent="0.4">
      <c r="A4290" s="814"/>
      <c r="AL4290" s="816"/>
    </row>
    <row r="4291" spans="1:38" x14ac:dyDescent="0.4">
      <c r="A4291" s="814"/>
      <c r="AL4291" s="816"/>
    </row>
    <row r="4292" spans="1:38" x14ac:dyDescent="0.4">
      <c r="A4292" s="814"/>
      <c r="AL4292" s="816"/>
    </row>
    <row r="4293" spans="1:38" x14ac:dyDescent="0.4">
      <c r="A4293" s="814"/>
      <c r="AL4293" s="816"/>
    </row>
    <row r="4294" spans="1:38" x14ac:dyDescent="0.4">
      <c r="A4294" s="814"/>
      <c r="AL4294" s="816"/>
    </row>
    <row r="4295" spans="1:38" x14ac:dyDescent="0.4">
      <c r="A4295" s="814"/>
      <c r="AL4295" s="816"/>
    </row>
    <row r="4296" spans="1:38" x14ac:dyDescent="0.4">
      <c r="A4296" s="814"/>
      <c r="AL4296" s="816"/>
    </row>
    <row r="4297" spans="1:38" x14ac:dyDescent="0.4">
      <c r="A4297" s="814"/>
      <c r="AL4297" s="816"/>
    </row>
    <row r="4298" spans="1:38" x14ac:dyDescent="0.4">
      <c r="A4298" s="814"/>
      <c r="AL4298" s="816"/>
    </row>
    <row r="4299" spans="1:38" x14ac:dyDescent="0.4">
      <c r="A4299" s="814"/>
      <c r="AL4299" s="816"/>
    </row>
    <row r="4300" spans="1:38" x14ac:dyDescent="0.4">
      <c r="A4300" s="814"/>
      <c r="AL4300" s="816"/>
    </row>
    <row r="4301" spans="1:38" x14ac:dyDescent="0.4">
      <c r="A4301" s="814"/>
      <c r="AL4301" s="816"/>
    </row>
    <row r="4302" spans="1:38" x14ac:dyDescent="0.4">
      <c r="A4302" s="814"/>
      <c r="AL4302" s="816"/>
    </row>
    <row r="4303" spans="1:38" x14ac:dyDescent="0.4">
      <c r="A4303" s="814"/>
      <c r="AL4303" s="816"/>
    </row>
    <row r="4304" spans="1:38" x14ac:dyDescent="0.4">
      <c r="A4304" s="814"/>
      <c r="AL4304" s="816"/>
    </row>
    <row r="4305" spans="1:38" x14ac:dyDescent="0.4">
      <c r="A4305" s="814"/>
      <c r="AL4305" s="816"/>
    </row>
    <row r="4306" spans="1:38" x14ac:dyDescent="0.4">
      <c r="A4306" s="814"/>
      <c r="AL4306" s="816"/>
    </row>
    <row r="4307" spans="1:38" x14ac:dyDescent="0.4">
      <c r="A4307" s="814"/>
      <c r="AL4307" s="816"/>
    </row>
    <row r="4308" spans="1:38" x14ac:dyDescent="0.4">
      <c r="A4308" s="814"/>
      <c r="AL4308" s="816"/>
    </row>
    <row r="4309" spans="1:38" x14ac:dyDescent="0.4">
      <c r="A4309" s="814"/>
      <c r="AL4309" s="816"/>
    </row>
    <row r="4310" spans="1:38" x14ac:dyDescent="0.4">
      <c r="A4310" s="814"/>
      <c r="AL4310" s="816"/>
    </row>
    <row r="4311" spans="1:38" x14ac:dyDescent="0.4">
      <c r="A4311" s="814"/>
      <c r="AL4311" s="816"/>
    </row>
    <row r="4312" spans="1:38" x14ac:dyDescent="0.4">
      <c r="A4312" s="814"/>
      <c r="AL4312" s="816"/>
    </row>
    <row r="4313" spans="1:38" x14ac:dyDescent="0.4">
      <c r="A4313" s="814"/>
      <c r="AL4313" s="816"/>
    </row>
    <row r="4314" spans="1:38" x14ac:dyDescent="0.4">
      <c r="A4314" s="814"/>
      <c r="AL4314" s="816"/>
    </row>
    <row r="4315" spans="1:38" x14ac:dyDescent="0.4">
      <c r="A4315" s="814"/>
      <c r="AL4315" s="816"/>
    </row>
    <row r="4316" spans="1:38" x14ac:dyDescent="0.4">
      <c r="A4316" s="814"/>
      <c r="AL4316" s="816"/>
    </row>
    <row r="4317" spans="1:38" x14ac:dyDescent="0.4">
      <c r="A4317" s="814"/>
      <c r="AL4317" s="816"/>
    </row>
    <row r="4318" spans="1:38" x14ac:dyDescent="0.4">
      <c r="A4318" s="814"/>
      <c r="AL4318" s="816"/>
    </row>
    <row r="4319" spans="1:38" x14ac:dyDescent="0.4">
      <c r="A4319" s="814"/>
      <c r="AL4319" s="816"/>
    </row>
    <row r="4320" spans="1:38" x14ac:dyDescent="0.4">
      <c r="A4320" s="814"/>
      <c r="AL4320" s="816"/>
    </row>
    <row r="4321" spans="1:38" x14ac:dyDescent="0.4">
      <c r="A4321" s="814"/>
      <c r="AL4321" s="816"/>
    </row>
    <row r="4322" spans="1:38" x14ac:dyDescent="0.4">
      <c r="A4322" s="814"/>
      <c r="AL4322" s="816"/>
    </row>
    <row r="4323" spans="1:38" x14ac:dyDescent="0.4">
      <c r="A4323" s="814"/>
      <c r="AL4323" s="816"/>
    </row>
    <row r="4324" spans="1:38" x14ac:dyDescent="0.4">
      <c r="A4324" s="814"/>
      <c r="AL4324" s="816"/>
    </row>
    <row r="4325" spans="1:38" x14ac:dyDescent="0.4">
      <c r="A4325" s="814"/>
      <c r="AL4325" s="816"/>
    </row>
    <row r="4326" spans="1:38" x14ac:dyDescent="0.4">
      <c r="A4326" s="814"/>
      <c r="AL4326" s="816"/>
    </row>
    <row r="4327" spans="1:38" x14ac:dyDescent="0.4">
      <c r="A4327" s="814"/>
      <c r="AL4327" s="816"/>
    </row>
    <row r="4328" spans="1:38" x14ac:dyDescent="0.4">
      <c r="A4328" s="814"/>
      <c r="AL4328" s="816"/>
    </row>
    <row r="4329" spans="1:38" x14ac:dyDescent="0.4">
      <c r="A4329" s="814"/>
      <c r="AL4329" s="816"/>
    </row>
    <row r="4330" spans="1:38" x14ac:dyDescent="0.4">
      <c r="A4330" s="814"/>
      <c r="AL4330" s="816"/>
    </row>
    <row r="4331" spans="1:38" x14ac:dyDescent="0.4">
      <c r="A4331" s="814"/>
      <c r="AL4331" s="816"/>
    </row>
    <row r="4332" spans="1:38" x14ac:dyDescent="0.4">
      <c r="A4332" s="814"/>
      <c r="AL4332" s="816"/>
    </row>
    <row r="4333" spans="1:38" x14ac:dyDescent="0.4">
      <c r="A4333" s="814"/>
      <c r="AL4333" s="816"/>
    </row>
    <row r="4334" spans="1:38" x14ac:dyDescent="0.4">
      <c r="A4334" s="814"/>
      <c r="AL4334" s="816"/>
    </row>
    <row r="4335" spans="1:38" x14ac:dyDescent="0.4">
      <c r="A4335" s="814"/>
      <c r="AL4335" s="816"/>
    </row>
    <row r="4336" spans="1:38" x14ac:dyDescent="0.4">
      <c r="A4336" s="814"/>
      <c r="AL4336" s="816"/>
    </row>
    <row r="4337" spans="1:38" x14ac:dyDescent="0.4">
      <c r="A4337" s="814"/>
      <c r="AL4337" s="816"/>
    </row>
    <row r="4338" spans="1:38" x14ac:dyDescent="0.4">
      <c r="A4338" s="814"/>
      <c r="AL4338" s="816"/>
    </row>
    <row r="4339" spans="1:38" x14ac:dyDescent="0.4">
      <c r="A4339" s="814"/>
      <c r="AL4339" s="816"/>
    </row>
    <row r="4340" spans="1:38" x14ac:dyDescent="0.4">
      <c r="A4340" s="814"/>
      <c r="AL4340" s="816"/>
    </row>
    <row r="4341" spans="1:38" x14ac:dyDescent="0.4">
      <c r="A4341" s="814"/>
      <c r="AL4341" s="816"/>
    </row>
    <row r="4342" spans="1:38" x14ac:dyDescent="0.4">
      <c r="A4342" s="814"/>
      <c r="AL4342" s="816"/>
    </row>
    <row r="4343" spans="1:38" x14ac:dyDescent="0.4">
      <c r="A4343" s="814"/>
      <c r="AL4343" s="816"/>
    </row>
    <row r="4344" spans="1:38" x14ac:dyDescent="0.4">
      <c r="A4344" s="814"/>
      <c r="AL4344" s="816"/>
    </row>
    <row r="4345" spans="1:38" x14ac:dyDescent="0.4">
      <c r="A4345" s="814"/>
      <c r="AL4345" s="816"/>
    </row>
    <row r="4346" spans="1:38" x14ac:dyDescent="0.4">
      <c r="A4346" s="814"/>
      <c r="AL4346" s="816"/>
    </row>
    <row r="4347" spans="1:38" x14ac:dyDescent="0.4">
      <c r="A4347" s="814"/>
      <c r="AL4347" s="816"/>
    </row>
    <row r="4348" spans="1:38" x14ac:dyDescent="0.4">
      <c r="A4348" s="814"/>
      <c r="AL4348" s="816"/>
    </row>
    <row r="4349" spans="1:38" x14ac:dyDescent="0.4">
      <c r="A4349" s="814"/>
      <c r="AL4349" s="816"/>
    </row>
    <row r="4350" spans="1:38" x14ac:dyDescent="0.4">
      <c r="A4350" s="814"/>
      <c r="AL4350" s="816"/>
    </row>
    <row r="4351" spans="1:38" x14ac:dyDescent="0.4">
      <c r="A4351" s="814"/>
      <c r="AL4351" s="816"/>
    </row>
    <row r="4352" spans="1:38" x14ac:dyDescent="0.4">
      <c r="A4352" s="814"/>
      <c r="AL4352" s="816"/>
    </row>
    <row r="4353" spans="1:38" x14ac:dyDescent="0.4">
      <c r="A4353" s="814"/>
      <c r="AL4353" s="816"/>
    </row>
    <row r="4354" spans="1:38" x14ac:dyDescent="0.4">
      <c r="A4354" s="814"/>
      <c r="AL4354" s="816"/>
    </row>
    <row r="4355" spans="1:38" x14ac:dyDescent="0.4">
      <c r="A4355" s="814"/>
      <c r="AL4355" s="816"/>
    </row>
    <row r="4356" spans="1:38" x14ac:dyDescent="0.4">
      <c r="A4356" s="814"/>
      <c r="AL4356" s="816"/>
    </row>
    <row r="4357" spans="1:38" x14ac:dyDescent="0.4">
      <c r="A4357" s="814"/>
      <c r="AL4357" s="816"/>
    </row>
    <row r="4358" spans="1:38" x14ac:dyDescent="0.4">
      <c r="A4358" s="814"/>
      <c r="AL4358" s="816"/>
    </row>
    <row r="4359" spans="1:38" x14ac:dyDescent="0.4">
      <c r="A4359" s="814"/>
      <c r="AL4359" s="816"/>
    </row>
    <row r="4360" spans="1:38" x14ac:dyDescent="0.4">
      <c r="A4360" s="814"/>
      <c r="AL4360" s="816"/>
    </row>
    <row r="4361" spans="1:38" x14ac:dyDescent="0.4">
      <c r="A4361" s="814"/>
      <c r="AL4361" s="816"/>
    </row>
    <row r="4362" spans="1:38" x14ac:dyDescent="0.4">
      <c r="A4362" s="814"/>
      <c r="AL4362" s="816"/>
    </row>
    <row r="4363" spans="1:38" x14ac:dyDescent="0.4">
      <c r="A4363" s="814"/>
      <c r="AL4363" s="816"/>
    </row>
    <row r="4364" spans="1:38" x14ac:dyDescent="0.4">
      <c r="A4364" s="814"/>
      <c r="AL4364" s="816"/>
    </row>
    <row r="4365" spans="1:38" x14ac:dyDescent="0.4">
      <c r="A4365" s="814"/>
      <c r="AL4365" s="816"/>
    </row>
    <row r="4366" spans="1:38" x14ac:dyDescent="0.4">
      <c r="A4366" s="814"/>
      <c r="AL4366" s="816"/>
    </row>
    <row r="4367" spans="1:38" x14ac:dyDescent="0.4">
      <c r="A4367" s="814"/>
      <c r="AL4367" s="816"/>
    </row>
    <row r="4368" spans="1:38" x14ac:dyDescent="0.4">
      <c r="A4368" s="814"/>
      <c r="AL4368" s="816"/>
    </row>
    <row r="4369" spans="1:38" x14ac:dyDescent="0.4">
      <c r="A4369" s="814"/>
      <c r="AL4369" s="816"/>
    </row>
    <row r="4370" spans="1:38" x14ac:dyDescent="0.4">
      <c r="A4370" s="814"/>
      <c r="AL4370" s="816"/>
    </row>
    <row r="4371" spans="1:38" x14ac:dyDescent="0.4">
      <c r="A4371" s="814"/>
      <c r="AL4371" s="816"/>
    </row>
    <row r="4372" spans="1:38" x14ac:dyDescent="0.4">
      <c r="A4372" s="814"/>
      <c r="AL4372" s="816"/>
    </row>
    <row r="4373" spans="1:38" x14ac:dyDescent="0.4">
      <c r="A4373" s="814"/>
      <c r="AL4373" s="816"/>
    </row>
    <row r="4374" spans="1:38" x14ac:dyDescent="0.4">
      <c r="A4374" s="814"/>
      <c r="AL4374" s="816"/>
    </row>
    <row r="4375" spans="1:38" x14ac:dyDescent="0.4">
      <c r="A4375" s="814"/>
      <c r="AL4375" s="816"/>
    </row>
    <row r="4376" spans="1:38" x14ac:dyDescent="0.4">
      <c r="A4376" s="814"/>
      <c r="AL4376" s="816"/>
    </row>
    <row r="4377" spans="1:38" x14ac:dyDescent="0.4">
      <c r="A4377" s="814"/>
      <c r="AL4377" s="816"/>
    </row>
    <row r="4378" spans="1:38" x14ac:dyDescent="0.4">
      <c r="A4378" s="814"/>
      <c r="AL4378" s="816"/>
    </row>
    <row r="4379" spans="1:38" x14ac:dyDescent="0.4">
      <c r="A4379" s="814"/>
      <c r="AL4379" s="816"/>
    </row>
    <row r="4380" spans="1:38" x14ac:dyDescent="0.4">
      <c r="A4380" s="814"/>
      <c r="AL4380" s="816"/>
    </row>
    <row r="4381" spans="1:38" x14ac:dyDescent="0.4">
      <c r="A4381" s="814"/>
      <c r="AL4381" s="816"/>
    </row>
    <row r="4382" spans="1:38" x14ac:dyDescent="0.4">
      <c r="A4382" s="814"/>
      <c r="AL4382" s="816"/>
    </row>
    <row r="4383" spans="1:38" x14ac:dyDescent="0.4">
      <c r="A4383" s="814"/>
      <c r="AL4383" s="816"/>
    </row>
    <row r="4384" spans="1:38" x14ac:dyDescent="0.4">
      <c r="A4384" s="814"/>
      <c r="AL4384" s="816"/>
    </row>
    <row r="4385" spans="1:38" x14ac:dyDescent="0.4">
      <c r="A4385" s="814"/>
      <c r="AL4385" s="816"/>
    </row>
    <row r="4386" spans="1:38" x14ac:dyDescent="0.4">
      <c r="A4386" s="814"/>
      <c r="AL4386" s="816"/>
    </row>
    <row r="4387" spans="1:38" x14ac:dyDescent="0.4">
      <c r="A4387" s="814"/>
      <c r="AL4387" s="816"/>
    </row>
    <row r="4388" spans="1:38" x14ac:dyDescent="0.4">
      <c r="A4388" s="814"/>
      <c r="AL4388" s="816"/>
    </row>
    <row r="4389" spans="1:38" x14ac:dyDescent="0.4">
      <c r="A4389" s="814"/>
      <c r="AL4389" s="816"/>
    </row>
    <row r="4390" spans="1:38" x14ac:dyDescent="0.4">
      <c r="A4390" s="814"/>
      <c r="AL4390" s="816"/>
    </row>
    <row r="4391" spans="1:38" x14ac:dyDescent="0.4">
      <c r="A4391" s="814"/>
      <c r="AL4391" s="816"/>
    </row>
    <row r="4392" spans="1:38" x14ac:dyDescent="0.4">
      <c r="A4392" s="814"/>
      <c r="AL4392" s="816"/>
    </row>
    <row r="4393" spans="1:38" x14ac:dyDescent="0.4">
      <c r="A4393" s="814"/>
      <c r="AL4393" s="816"/>
    </row>
    <row r="4394" spans="1:38" x14ac:dyDescent="0.4">
      <c r="A4394" s="814"/>
      <c r="AL4394" s="816"/>
    </row>
    <row r="4395" spans="1:38" x14ac:dyDescent="0.4">
      <c r="A4395" s="814"/>
      <c r="AL4395" s="816"/>
    </row>
    <row r="4396" spans="1:38" x14ac:dyDescent="0.4">
      <c r="A4396" s="814"/>
      <c r="AL4396" s="816"/>
    </row>
    <row r="4397" spans="1:38" x14ac:dyDescent="0.4">
      <c r="A4397" s="814"/>
      <c r="AL4397" s="816"/>
    </row>
    <row r="4398" spans="1:38" x14ac:dyDescent="0.4">
      <c r="A4398" s="814"/>
      <c r="AL4398" s="816"/>
    </row>
    <row r="4399" spans="1:38" x14ac:dyDescent="0.4">
      <c r="A4399" s="814"/>
      <c r="AL4399" s="816"/>
    </row>
    <row r="4400" spans="1:38" x14ac:dyDescent="0.4">
      <c r="A4400" s="814"/>
      <c r="AL4400" s="816"/>
    </row>
    <row r="4401" spans="1:38" x14ac:dyDescent="0.4">
      <c r="A4401" s="814"/>
      <c r="AL4401" s="816"/>
    </row>
    <row r="4402" spans="1:38" x14ac:dyDescent="0.4">
      <c r="A4402" s="814"/>
      <c r="AL4402" s="816"/>
    </row>
    <row r="4403" spans="1:38" x14ac:dyDescent="0.4">
      <c r="A4403" s="814"/>
      <c r="AL4403" s="816"/>
    </row>
    <row r="4404" spans="1:38" x14ac:dyDescent="0.4">
      <c r="A4404" s="814"/>
      <c r="AL4404" s="816"/>
    </row>
    <row r="4405" spans="1:38" x14ac:dyDescent="0.4">
      <c r="A4405" s="814"/>
      <c r="AL4405" s="816"/>
    </row>
    <row r="4406" spans="1:38" x14ac:dyDescent="0.4">
      <c r="A4406" s="814"/>
      <c r="AL4406" s="816"/>
    </row>
    <row r="4407" spans="1:38" x14ac:dyDescent="0.4">
      <c r="A4407" s="814"/>
      <c r="AL4407" s="816"/>
    </row>
    <row r="4408" spans="1:38" x14ac:dyDescent="0.4">
      <c r="A4408" s="814"/>
      <c r="AL4408" s="816"/>
    </row>
    <row r="4409" spans="1:38" x14ac:dyDescent="0.4">
      <c r="A4409" s="814"/>
      <c r="AL4409" s="816"/>
    </row>
    <row r="4410" spans="1:38" x14ac:dyDescent="0.4">
      <c r="A4410" s="814"/>
      <c r="AL4410" s="816"/>
    </row>
    <row r="4411" spans="1:38" x14ac:dyDescent="0.4">
      <c r="A4411" s="814"/>
      <c r="AL4411" s="816"/>
    </row>
    <row r="4412" spans="1:38" x14ac:dyDescent="0.4">
      <c r="A4412" s="814"/>
      <c r="AL4412" s="816"/>
    </row>
    <row r="4413" spans="1:38" x14ac:dyDescent="0.4">
      <c r="A4413" s="814"/>
      <c r="AL4413" s="816"/>
    </row>
    <row r="4414" spans="1:38" x14ac:dyDescent="0.4">
      <c r="A4414" s="814"/>
      <c r="AL4414" s="816"/>
    </row>
    <row r="4415" spans="1:38" x14ac:dyDescent="0.4">
      <c r="A4415" s="814"/>
      <c r="AL4415" s="816"/>
    </row>
    <row r="4416" spans="1:38" x14ac:dyDescent="0.4">
      <c r="A4416" s="814"/>
      <c r="AL4416" s="816"/>
    </row>
    <row r="4417" spans="1:38" x14ac:dyDescent="0.4">
      <c r="A4417" s="814"/>
      <c r="AL4417" s="816"/>
    </row>
    <row r="4418" spans="1:38" x14ac:dyDescent="0.4">
      <c r="A4418" s="814"/>
      <c r="AL4418" s="816"/>
    </row>
    <row r="4419" spans="1:38" x14ac:dyDescent="0.4">
      <c r="A4419" s="814"/>
      <c r="AL4419" s="816"/>
    </row>
    <row r="4420" spans="1:38" x14ac:dyDescent="0.4">
      <c r="A4420" s="814"/>
      <c r="AL4420" s="816"/>
    </row>
    <row r="4421" spans="1:38" x14ac:dyDescent="0.4">
      <c r="A4421" s="814"/>
      <c r="AL4421" s="816"/>
    </row>
    <row r="4422" spans="1:38" x14ac:dyDescent="0.4">
      <c r="A4422" s="814"/>
      <c r="AL4422" s="816"/>
    </row>
    <row r="4423" spans="1:38" x14ac:dyDescent="0.4">
      <c r="A4423" s="814"/>
      <c r="AL4423" s="816"/>
    </row>
    <row r="4424" spans="1:38" x14ac:dyDescent="0.4">
      <c r="A4424" s="814"/>
      <c r="AL4424" s="816"/>
    </row>
    <row r="4425" spans="1:38" x14ac:dyDescent="0.4">
      <c r="A4425" s="814"/>
      <c r="AL4425" s="816"/>
    </row>
    <row r="4426" spans="1:38" x14ac:dyDescent="0.4">
      <c r="A4426" s="814"/>
      <c r="AL4426" s="816"/>
    </row>
    <row r="4427" spans="1:38" x14ac:dyDescent="0.4">
      <c r="A4427" s="814"/>
      <c r="AL4427" s="816"/>
    </row>
    <row r="4428" spans="1:38" x14ac:dyDescent="0.4">
      <c r="A4428" s="814"/>
      <c r="AL4428" s="816"/>
    </row>
    <row r="4429" spans="1:38" x14ac:dyDescent="0.4">
      <c r="A4429" s="814"/>
      <c r="AL4429" s="816"/>
    </row>
    <row r="4430" spans="1:38" x14ac:dyDescent="0.4">
      <c r="A4430" s="814"/>
      <c r="AL4430" s="816"/>
    </row>
    <row r="4431" spans="1:38" x14ac:dyDescent="0.4">
      <c r="A4431" s="814"/>
      <c r="AL4431" s="816"/>
    </row>
    <row r="4432" spans="1:38" x14ac:dyDescent="0.4">
      <c r="A4432" s="814"/>
      <c r="AL4432" s="816"/>
    </row>
    <row r="4433" spans="1:38" x14ac:dyDescent="0.4">
      <c r="A4433" s="814"/>
      <c r="AL4433" s="816"/>
    </row>
    <row r="4434" spans="1:38" x14ac:dyDescent="0.4">
      <c r="A4434" s="814"/>
      <c r="AL4434" s="816"/>
    </row>
    <row r="4435" spans="1:38" x14ac:dyDescent="0.4">
      <c r="A4435" s="814"/>
      <c r="AL4435" s="816"/>
    </row>
    <row r="4436" spans="1:38" x14ac:dyDescent="0.4">
      <c r="A4436" s="814"/>
      <c r="AL4436" s="816"/>
    </row>
    <row r="4437" spans="1:38" x14ac:dyDescent="0.4">
      <c r="A4437" s="814"/>
      <c r="AL4437" s="816"/>
    </row>
    <row r="4438" spans="1:38" x14ac:dyDescent="0.4">
      <c r="A4438" s="814"/>
      <c r="AL4438" s="816"/>
    </row>
    <row r="4439" spans="1:38" x14ac:dyDescent="0.4">
      <c r="A4439" s="814"/>
      <c r="AL4439" s="816"/>
    </row>
    <row r="4440" spans="1:38" x14ac:dyDescent="0.4">
      <c r="A4440" s="814"/>
      <c r="AL4440" s="816"/>
    </row>
    <row r="4441" spans="1:38" x14ac:dyDescent="0.4">
      <c r="A4441" s="814"/>
      <c r="AL4441" s="816"/>
    </row>
    <row r="4442" spans="1:38" x14ac:dyDescent="0.4">
      <c r="A4442" s="814"/>
      <c r="AL4442" s="816"/>
    </row>
    <row r="4443" spans="1:38" x14ac:dyDescent="0.4">
      <c r="A4443" s="814"/>
      <c r="AL4443" s="816"/>
    </row>
    <row r="4444" spans="1:38" x14ac:dyDescent="0.4">
      <c r="A4444" s="814"/>
      <c r="AL4444" s="816"/>
    </row>
    <row r="4445" spans="1:38" x14ac:dyDescent="0.4">
      <c r="A4445" s="814"/>
      <c r="AL4445" s="816"/>
    </row>
    <row r="4446" spans="1:38" x14ac:dyDescent="0.4">
      <c r="A4446" s="814"/>
      <c r="AL4446" s="816"/>
    </row>
    <row r="4447" spans="1:38" x14ac:dyDescent="0.4">
      <c r="A4447" s="814"/>
      <c r="AL4447" s="816"/>
    </row>
    <row r="4448" spans="1:38" x14ac:dyDescent="0.4">
      <c r="A4448" s="814"/>
      <c r="AL4448" s="816"/>
    </row>
    <row r="4449" spans="1:38" x14ac:dyDescent="0.4">
      <c r="A4449" s="814"/>
      <c r="AL4449" s="816"/>
    </row>
    <row r="4450" spans="1:38" x14ac:dyDescent="0.4">
      <c r="A4450" s="814"/>
      <c r="AL4450" s="816"/>
    </row>
    <row r="4451" spans="1:38" x14ac:dyDescent="0.4">
      <c r="A4451" s="814"/>
      <c r="AL4451" s="816"/>
    </row>
    <row r="4452" spans="1:38" x14ac:dyDescent="0.4">
      <c r="A4452" s="814"/>
      <c r="AL4452" s="816"/>
    </row>
    <row r="4453" spans="1:38" x14ac:dyDescent="0.4">
      <c r="A4453" s="814"/>
      <c r="AL4453" s="816"/>
    </row>
    <row r="4454" spans="1:38" x14ac:dyDescent="0.4">
      <c r="A4454" s="814"/>
      <c r="AL4454" s="816"/>
    </row>
    <row r="4455" spans="1:38" x14ac:dyDescent="0.4">
      <c r="A4455" s="814"/>
      <c r="AL4455" s="816"/>
    </row>
    <row r="4456" spans="1:38" x14ac:dyDescent="0.4">
      <c r="A4456" s="814"/>
      <c r="AL4456" s="816"/>
    </row>
    <row r="4457" spans="1:38" x14ac:dyDescent="0.4">
      <c r="A4457" s="814"/>
      <c r="AL4457" s="816"/>
    </row>
    <row r="4458" spans="1:38" x14ac:dyDescent="0.4">
      <c r="A4458" s="814"/>
      <c r="AL4458" s="816"/>
    </row>
    <row r="4459" spans="1:38" x14ac:dyDescent="0.4">
      <c r="A4459" s="814"/>
      <c r="AL4459" s="816"/>
    </row>
    <row r="4460" spans="1:38" x14ac:dyDescent="0.4">
      <c r="A4460" s="814"/>
      <c r="AL4460" s="816"/>
    </row>
    <row r="4461" spans="1:38" x14ac:dyDescent="0.4">
      <c r="A4461" s="814"/>
      <c r="AL4461" s="816"/>
    </row>
    <row r="4462" spans="1:38" x14ac:dyDescent="0.4">
      <c r="A4462" s="814"/>
      <c r="AL4462" s="816"/>
    </row>
    <row r="4463" spans="1:38" x14ac:dyDescent="0.4">
      <c r="A4463" s="814"/>
      <c r="AL4463" s="816"/>
    </row>
    <row r="4464" spans="1:38" x14ac:dyDescent="0.4">
      <c r="A4464" s="814"/>
      <c r="AL4464" s="816"/>
    </row>
    <row r="4465" spans="1:38" x14ac:dyDescent="0.4">
      <c r="A4465" s="814"/>
      <c r="AL4465" s="816"/>
    </row>
    <row r="4466" spans="1:38" x14ac:dyDescent="0.4">
      <c r="A4466" s="814"/>
      <c r="AL4466" s="816"/>
    </row>
    <row r="4467" spans="1:38" x14ac:dyDescent="0.4">
      <c r="A4467" s="814"/>
      <c r="AL4467" s="816"/>
    </row>
    <row r="4468" spans="1:38" x14ac:dyDescent="0.4">
      <c r="A4468" s="814"/>
      <c r="AL4468" s="816"/>
    </row>
    <row r="4469" spans="1:38" x14ac:dyDescent="0.4">
      <c r="A4469" s="814"/>
      <c r="AL4469" s="816"/>
    </row>
    <row r="4470" spans="1:38" x14ac:dyDescent="0.4">
      <c r="A4470" s="814"/>
      <c r="AL4470" s="816"/>
    </row>
    <row r="4471" spans="1:38" x14ac:dyDescent="0.4">
      <c r="A4471" s="814"/>
      <c r="AL4471" s="816"/>
    </row>
    <row r="4472" spans="1:38" x14ac:dyDescent="0.4">
      <c r="A4472" s="814"/>
      <c r="AL4472" s="816"/>
    </row>
    <row r="4473" spans="1:38" x14ac:dyDescent="0.4">
      <c r="A4473" s="814"/>
      <c r="AL4473" s="816"/>
    </row>
    <row r="4474" spans="1:38" x14ac:dyDescent="0.4">
      <c r="A4474" s="814"/>
      <c r="AL4474" s="816"/>
    </row>
    <row r="4475" spans="1:38" x14ac:dyDescent="0.4">
      <c r="A4475" s="814"/>
      <c r="AL4475" s="816"/>
    </row>
    <row r="4476" spans="1:38" x14ac:dyDescent="0.4">
      <c r="A4476" s="814"/>
      <c r="AL4476" s="816"/>
    </row>
    <row r="4477" spans="1:38" x14ac:dyDescent="0.4">
      <c r="A4477" s="814"/>
      <c r="AL4477" s="816"/>
    </row>
    <row r="4478" spans="1:38" x14ac:dyDescent="0.4">
      <c r="A4478" s="814"/>
      <c r="AL4478" s="816"/>
    </row>
    <row r="4479" spans="1:38" x14ac:dyDescent="0.4">
      <c r="A4479" s="814"/>
      <c r="AL4479" s="816"/>
    </row>
    <row r="4480" spans="1:38" x14ac:dyDescent="0.4">
      <c r="A4480" s="814"/>
      <c r="AL4480" s="816"/>
    </row>
    <row r="4481" spans="1:38" x14ac:dyDescent="0.4">
      <c r="A4481" s="814"/>
      <c r="AL4481" s="816"/>
    </row>
    <row r="4482" spans="1:38" x14ac:dyDescent="0.4">
      <c r="A4482" s="814"/>
      <c r="AL4482" s="816"/>
    </row>
    <row r="4483" spans="1:38" x14ac:dyDescent="0.4">
      <c r="A4483" s="814"/>
      <c r="AL4483" s="816"/>
    </row>
    <row r="4484" spans="1:38" x14ac:dyDescent="0.4">
      <c r="A4484" s="814"/>
      <c r="AL4484" s="816"/>
    </row>
    <row r="4485" spans="1:38" x14ac:dyDescent="0.4">
      <c r="A4485" s="814"/>
      <c r="AL4485" s="816"/>
    </row>
    <row r="4486" spans="1:38" x14ac:dyDescent="0.4">
      <c r="A4486" s="814"/>
      <c r="AL4486" s="816"/>
    </row>
    <row r="4487" spans="1:38" x14ac:dyDescent="0.4">
      <c r="A4487" s="814"/>
      <c r="AL4487" s="816"/>
    </row>
    <row r="4488" spans="1:38" x14ac:dyDescent="0.4">
      <c r="A4488" s="814"/>
      <c r="AL4488" s="816"/>
    </row>
    <row r="4489" spans="1:38" x14ac:dyDescent="0.4">
      <c r="A4489" s="814"/>
      <c r="AL4489" s="816"/>
    </row>
    <row r="4490" spans="1:38" x14ac:dyDescent="0.4">
      <c r="A4490" s="814"/>
      <c r="AL4490" s="816"/>
    </row>
    <row r="4491" spans="1:38" x14ac:dyDescent="0.4">
      <c r="A4491" s="814"/>
      <c r="AL4491" s="816"/>
    </row>
    <row r="4492" spans="1:38" x14ac:dyDescent="0.4">
      <c r="A4492" s="814"/>
      <c r="AL4492" s="816"/>
    </row>
    <row r="4493" spans="1:38" x14ac:dyDescent="0.4">
      <c r="A4493" s="814"/>
      <c r="AL4493" s="816"/>
    </row>
    <row r="4494" spans="1:38" x14ac:dyDescent="0.4">
      <c r="A4494" s="814"/>
      <c r="AL4494" s="816"/>
    </row>
    <row r="4495" spans="1:38" x14ac:dyDescent="0.4">
      <c r="A4495" s="814"/>
      <c r="AL4495" s="816"/>
    </row>
    <row r="4496" spans="1:38" x14ac:dyDescent="0.4">
      <c r="A4496" s="814"/>
      <c r="AL4496" s="816"/>
    </row>
    <row r="4497" spans="1:38" x14ac:dyDescent="0.4">
      <c r="A4497" s="814"/>
      <c r="AL4497" s="816"/>
    </row>
    <row r="4498" spans="1:38" x14ac:dyDescent="0.4">
      <c r="A4498" s="814"/>
      <c r="AL4498" s="816"/>
    </row>
    <row r="4499" spans="1:38" x14ac:dyDescent="0.4">
      <c r="A4499" s="814"/>
      <c r="AL4499" s="816"/>
    </row>
    <row r="4500" spans="1:38" x14ac:dyDescent="0.4">
      <c r="A4500" s="814"/>
      <c r="AL4500" s="816"/>
    </row>
    <row r="4501" spans="1:38" x14ac:dyDescent="0.4">
      <c r="A4501" s="814"/>
      <c r="AL4501" s="816"/>
    </row>
    <row r="4502" spans="1:38" x14ac:dyDescent="0.4">
      <c r="A4502" s="814"/>
      <c r="AL4502" s="816"/>
    </row>
    <row r="4503" spans="1:38" x14ac:dyDescent="0.4">
      <c r="A4503" s="814"/>
      <c r="AL4503" s="816"/>
    </row>
    <row r="4504" spans="1:38" x14ac:dyDescent="0.4">
      <c r="A4504" s="814"/>
      <c r="AL4504" s="816"/>
    </row>
    <row r="4505" spans="1:38" x14ac:dyDescent="0.4">
      <c r="A4505" s="814"/>
      <c r="AL4505" s="816"/>
    </row>
    <row r="4506" spans="1:38" x14ac:dyDescent="0.4">
      <c r="A4506" s="814"/>
      <c r="AL4506" s="816"/>
    </row>
    <row r="4507" spans="1:38" x14ac:dyDescent="0.4">
      <c r="A4507" s="814"/>
      <c r="AL4507" s="816"/>
    </row>
    <row r="4508" spans="1:38" x14ac:dyDescent="0.4">
      <c r="A4508" s="814"/>
      <c r="AL4508" s="816"/>
    </row>
    <row r="4509" spans="1:38" x14ac:dyDescent="0.4">
      <c r="A4509" s="814"/>
      <c r="AL4509" s="816"/>
    </row>
    <row r="4510" spans="1:38" x14ac:dyDescent="0.4">
      <c r="A4510" s="814"/>
      <c r="AL4510" s="816"/>
    </row>
    <row r="4511" spans="1:38" x14ac:dyDescent="0.4">
      <c r="A4511" s="814"/>
      <c r="AL4511" s="816"/>
    </row>
    <row r="4512" spans="1:38" x14ac:dyDescent="0.4">
      <c r="A4512" s="814"/>
      <c r="AL4512" s="816"/>
    </row>
    <row r="4513" spans="1:38" x14ac:dyDescent="0.4">
      <c r="A4513" s="814"/>
      <c r="AL4513" s="816"/>
    </row>
    <row r="4514" spans="1:38" x14ac:dyDescent="0.4">
      <c r="A4514" s="814"/>
      <c r="AL4514" s="816"/>
    </row>
    <row r="4515" spans="1:38" x14ac:dyDescent="0.4">
      <c r="A4515" s="814"/>
      <c r="AL4515" s="816"/>
    </row>
    <row r="4516" spans="1:38" x14ac:dyDescent="0.4">
      <c r="A4516" s="814"/>
      <c r="AL4516" s="816"/>
    </row>
    <row r="4517" spans="1:38" x14ac:dyDescent="0.4">
      <c r="A4517" s="814"/>
      <c r="AL4517" s="816"/>
    </row>
    <row r="4518" spans="1:38" x14ac:dyDescent="0.4">
      <c r="A4518" s="814"/>
      <c r="AL4518" s="816"/>
    </row>
    <row r="4519" spans="1:38" x14ac:dyDescent="0.4">
      <c r="A4519" s="814"/>
      <c r="AL4519" s="816"/>
    </row>
    <row r="4520" spans="1:38" x14ac:dyDescent="0.4">
      <c r="A4520" s="814"/>
      <c r="AL4520" s="816"/>
    </row>
    <row r="4521" spans="1:38" x14ac:dyDescent="0.4">
      <c r="A4521" s="814"/>
      <c r="AL4521" s="816"/>
    </row>
    <row r="4522" spans="1:38" x14ac:dyDescent="0.4">
      <c r="A4522" s="814"/>
      <c r="AL4522" s="816"/>
    </row>
    <row r="4523" spans="1:38" x14ac:dyDescent="0.4">
      <c r="A4523" s="814"/>
      <c r="AL4523" s="816"/>
    </row>
    <row r="4524" spans="1:38" x14ac:dyDescent="0.4">
      <c r="A4524" s="814"/>
      <c r="AL4524" s="816"/>
    </row>
    <row r="4525" spans="1:38" x14ac:dyDescent="0.4">
      <c r="A4525" s="814"/>
      <c r="AL4525" s="816"/>
    </row>
    <row r="4526" spans="1:38" x14ac:dyDescent="0.4">
      <c r="A4526" s="814"/>
      <c r="AL4526" s="816"/>
    </row>
    <row r="4527" spans="1:38" x14ac:dyDescent="0.4">
      <c r="A4527" s="814"/>
      <c r="AL4527" s="816"/>
    </row>
    <row r="4528" spans="1:38" x14ac:dyDescent="0.4">
      <c r="A4528" s="814"/>
      <c r="AL4528" s="816"/>
    </row>
    <row r="4529" spans="1:38" x14ac:dyDescent="0.4">
      <c r="A4529" s="814"/>
      <c r="AL4529" s="816"/>
    </row>
    <row r="4530" spans="1:38" x14ac:dyDescent="0.4">
      <c r="A4530" s="814"/>
      <c r="AL4530" s="816"/>
    </row>
    <row r="4531" spans="1:38" x14ac:dyDescent="0.4">
      <c r="A4531" s="814"/>
      <c r="AL4531" s="816"/>
    </row>
    <row r="4532" spans="1:38" x14ac:dyDescent="0.4">
      <c r="A4532" s="814"/>
      <c r="AL4532" s="816"/>
    </row>
    <row r="4533" spans="1:38" x14ac:dyDescent="0.4">
      <c r="A4533" s="814"/>
      <c r="AL4533" s="816"/>
    </row>
    <row r="4534" spans="1:38" x14ac:dyDescent="0.4">
      <c r="A4534" s="814"/>
      <c r="AL4534" s="816"/>
    </row>
    <row r="4535" spans="1:38" x14ac:dyDescent="0.4">
      <c r="A4535" s="814"/>
      <c r="AL4535" s="816"/>
    </row>
    <row r="4536" spans="1:38" x14ac:dyDescent="0.4">
      <c r="A4536" s="814"/>
      <c r="AL4536" s="816"/>
    </row>
    <row r="4537" spans="1:38" x14ac:dyDescent="0.4">
      <c r="A4537" s="814"/>
      <c r="AL4537" s="816"/>
    </row>
    <row r="4538" spans="1:38" x14ac:dyDescent="0.4">
      <c r="A4538" s="814"/>
      <c r="AL4538" s="816"/>
    </row>
    <row r="4539" spans="1:38" x14ac:dyDescent="0.4">
      <c r="A4539" s="814"/>
      <c r="AL4539" s="816"/>
    </row>
    <row r="4540" spans="1:38" x14ac:dyDescent="0.4">
      <c r="A4540" s="814"/>
      <c r="AL4540" s="816"/>
    </row>
    <row r="4541" spans="1:38" x14ac:dyDescent="0.4">
      <c r="A4541" s="814"/>
      <c r="AL4541" s="816"/>
    </row>
    <row r="4542" spans="1:38" x14ac:dyDescent="0.4">
      <c r="A4542" s="814"/>
      <c r="AL4542" s="816"/>
    </row>
    <row r="4543" spans="1:38" x14ac:dyDescent="0.4">
      <c r="A4543" s="814"/>
      <c r="AL4543" s="816"/>
    </row>
    <row r="4544" spans="1:38" x14ac:dyDescent="0.4">
      <c r="A4544" s="814"/>
      <c r="AL4544" s="816"/>
    </row>
    <row r="4545" spans="1:38" x14ac:dyDescent="0.4">
      <c r="A4545" s="814"/>
      <c r="AL4545" s="816"/>
    </row>
    <row r="4546" spans="1:38" x14ac:dyDescent="0.4">
      <c r="A4546" s="814"/>
      <c r="AL4546" s="816"/>
    </row>
    <row r="4547" spans="1:38" x14ac:dyDescent="0.4">
      <c r="A4547" s="814"/>
      <c r="AL4547" s="816"/>
    </row>
    <row r="4548" spans="1:38" x14ac:dyDescent="0.4">
      <c r="A4548" s="814"/>
      <c r="AL4548" s="816"/>
    </row>
    <row r="4549" spans="1:38" x14ac:dyDescent="0.4">
      <c r="A4549" s="814"/>
      <c r="AL4549" s="816"/>
    </row>
    <row r="4550" spans="1:38" x14ac:dyDescent="0.4">
      <c r="A4550" s="814"/>
      <c r="AL4550" s="816"/>
    </row>
    <row r="4551" spans="1:38" x14ac:dyDescent="0.4">
      <c r="A4551" s="814"/>
      <c r="AL4551" s="816"/>
    </row>
    <row r="4552" spans="1:38" x14ac:dyDescent="0.4">
      <c r="A4552" s="814"/>
      <c r="AL4552" s="816"/>
    </row>
    <row r="4553" spans="1:38" x14ac:dyDescent="0.4">
      <c r="A4553" s="814"/>
      <c r="AL4553" s="816"/>
    </row>
    <row r="4554" spans="1:38" x14ac:dyDescent="0.4">
      <c r="A4554" s="814"/>
      <c r="AL4554" s="816"/>
    </row>
    <row r="4555" spans="1:38" x14ac:dyDescent="0.4">
      <c r="A4555" s="814"/>
      <c r="AL4555" s="816"/>
    </row>
    <row r="4556" spans="1:38" x14ac:dyDescent="0.4">
      <c r="A4556" s="814"/>
      <c r="AL4556" s="816"/>
    </row>
    <row r="4557" spans="1:38" x14ac:dyDescent="0.4">
      <c r="A4557" s="814"/>
      <c r="AL4557" s="816"/>
    </row>
    <row r="4558" spans="1:38" x14ac:dyDescent="0.4">
      <c r="A4558" s="814"/>
      <c r="AL4558" s="816"/>
    </row>
    <row r="4559" spans="1:38" x14ac:dyDescent="0.4">
      <c r="A4559" s="814"/>
      <c r="AL4559" s="816"/>
    </row>
    <row r="4560" spans="1:38" x14ac:dyDescent="0.4">
      <c r="A4560" s="814"/>
      <c r="AL4560" s="816"/>
    </row>
    <row r="4561" spans="1:38" x14ac:dyDescent="0.4">
      <c r="A4561" s="814"/>
      <c r="AL4561" s="816"/>
    </row>
    <row r="4562" spans="1:38" x14ac:dyDescent="0.4">
      <c r="A4562" s="814"/>
      <c r="AL4562" s="816"/>
    </row>
    <row r="4563" spans="1:38" x14ac:dyDescent="0.4">
      <c r="A4563" s="814"/>
      <c r="AL4563" s="816"/>
    </row>
    <row r="4564" spans="1:38" x14ac:dyDescent="0.4">
      <c r="A4564" s="814"/>
      <c r="AL4564" s="816"/>
    </row>
    <row r="4565" spans="1:38" x14ac:dyDescent="0.4">
      <c r="A4565" s="814"/>
      <c r="AL4565" s="816"/>
    </row>
    <row r="4566" spans="1:38" x14ac:dyDescent="0.4">
      <c r="A4566" s="814"/>
      <c r="AL4566" s="816"/>
    </row>
    <row r="4567" spans="1:38" x14ac:dyDescent="0.4">
      <c r="A4567" s="814"/>
      <c r="AL4567" s="816"/>
    </row>
    <row r="4568" spans="1:38" x14ac:dyDescent="0.4">
      <c r="A4568" s="814"/>
      <c r="AL4568" s="816"/>
    </row>
    <row r="4569" spans="1:38" x14ac:dyDescent="0.4">
      <c r="A4569" s="814"/>
      <c r="AL4569" s="816"/>
    </row>
    <row r="4570" spans="1:38" x14ac:dyDescent="0.4">
      <c r="A4570" s="814"/>
      <c r="AL4570" s="816"/>
    </row>
    <row r="4571" spans="1:38" x14ac:dyDescent="0.4">
      <c r="A4571" s="814"/>
      <c r="AL4571" s="816"/>
    </row>
    <row r="4572" spans="1:38" x14ac:dyDescent="0.4">
      <c r="A4572" s="814"/>
      <c r="AL4572" s="816"/>
    </row>
    <row r="4573" spans="1:38" x14ac:dyDescent="0.4">
      <c r="A4573" s="814"/>
      <c r="AL4573" s="816"/>
    </row>
    <row r="4574" spans="1:38" x14ac:dyDescent="0.4">
      <c r="A4574" s="814"/>
      <c r="AL4574" s="816"/>
    </row>
    <row r="4575" spans="1:38" x14ac:dyDescent="0.4">
      <c r="A4575" s="814"/>
      <c r="AL4575" s="816"/>
    </row>
    <row r="4576" spans="1:38" x14ac:dyDescent="0.4">
      <c r="A4576" s="814"/>
      <c r="AL4576" s="816"/>
    </row>
    <row r="4577" spans="1:38" x14ac:dyDescent="0.4">
      <c r="A4577" s="814"/>
      <c r="AL4577" s="816"/>
    </row>
    <row r="4578" spans="1:38" x14ac:dyDescent="0.4">
      <c r="A4578" s="814"/>
      <c r="AL4578" s="816"/>
    </row>
    <row r="4579" spans="1:38" x14ac:dyDescent="0.4">
      <c r="A4579" s="814"/>
      <c r="AL4579" s="816"/>
    </row>
    <row r="4580" spans="1:38" x14ac:dyDescent="0.4">
      <c r="A4580" s="814"/>
      <c r="AL4580" s="816"/>
    </row>
    <row r="4581" spans="1:38" x14ac:dyDescent="0.4">
      <c r="A4581" s="814"/>
      <c r="AL4581" s="816"/>
    </row>
    <row r="4582" spans="1:38" x14ac:dyDescent="0.4">
      <c r="A4582" s="814"/>
      <c r="AL4582" s="816"/>
    </row>
    <row r="4583" spans="1:38" x14ac:dyDescent="0.4">
      <c r="A4583" s="814"/>
      <c r="AL4583" s="816"/>
    </row>
    <row r="4584" spans="1:38" x14ac:dyDescent="0.4">
      <c r="A4584" s="814"/>
      <c r="AL4584" s="816"/>
    </row>
    <row r="4585" spans="1:38" x14ac:dyDescent="0.4">
      <c r="A4585" s="814"/>
      <c r="AL4585" s="816"/>
    </row>
    <row r="4586" spans="1:38" x14ac:dyDescent="0.4">
      <c r="A4586" s="814"/>
      <c r="AL4586" s="816"/>
    </row>
    <row r="4587" spans="1:38" x14ac:dyDescent="0.4">
      <c r="A4587" s="814"/>
      <c r="AL4587" s="816"/>
    </row>
    <row r="4588" spans="1:38" x14ac:dyDescent="0.4">
      <c r="A4588" s="814"/>
      <c r="AL4588" s="816"/>
    </row>
    <row r="4589" spans="1:38" x14ac:dyDescent="0.4">
      <c r="A4589" s="814"/>
      <c r="AL4589" s="816"/>
    </row>
    <row r="4590" spans="1:38" x14ac:dyDescent="0.4">
      <c r="A4590" s="814"/>
      <c r="AL4590" s="816"/>
    </row>
    <row r="4591" spans="1:38" x14ac:dyDescent="0.4">
      <c r="A4591" s="814"/>
      <c r="AL4591" s="816"/>
    </row>
    <row r="4592" spans="1:38" x14ac:dyDescent="0.4">
      <c r="A4592" s="814"/>
      <c r="AL4592" s="816"/>
    </row>
    <row r="4593" spans="1:38" x14ac:dyDescent="0.4">
      <c r="A4593" s="814"/>
      <c r="AL4593" s="816"/>
    </row>
    <row r="4594" spans="1:38" x14ac:dyDescent="0.4">
      <c r="A4594" s="814"/>
      <c r="AL4594" s="816"/>
    </row>
    <row r="4595" spans="1:38" x14ac:dyDescent="0.4">
      <c r="A4595" s="814"/>
      <c r="AL4595" s="816"/>
    </row>
    <row r="4596" spans="1:38" x14ac:dyDescent="0.4">
      <c r="A4596" s="814"/>
      <c r="AL4596" s="816"/>
    </row>
    <row r="4597" spans="1:38" x14ac:dyDescent="0.4">
      <c r="A4597" s="814"/>
      <c r="AL4597" s="816"/>
    </row>
    <row r="4598" spans="1:38" x14ac:dyDescent="0.4">
      <c r="A4598" s="814"/>
      <c r="AL4598" s="816"/>
    </row>
    <row r="4599" spans="1:38" x14ac:dyDescent="0.4">
      <c r="A4599" s="814"/>
      <c r="AL4599" s="816"/>
    </row>
    <row r="4600" spans="1:38" x14ac:dyDescent="0.4">
      <c r="A4600" s="814"/>
      <c r="AL4600" s="816"/>
    </row>
    <row r="4601" spans="1:38" x14ac:dyDescent="0.4">
      <c r="A4601" s="814"/>
      <c r="AL4601" s="816"/>
    </row>
    <row r="4602" spans="1:38" x14ac:dyDescent="0.4">
      <c r="A4602" s="814"/>
      <c r="AL4602" s="816"/>
    </row>
    <row r="4603" spans="1:38" x14ac:dyDescent="0.4">
      <c r="A4603" s="814"/>
      <c r="AL4603" s="816"/>
    </row>
    <row r="4604" spans="1:38" x14ac:dyDescent="0.4">
      <c r="A4604" s="814"/>
      <c r="AL4604" s="816"/>
    </row>
    <row r="4605" spans="1:38" x14ac:dyDescent="0.4">
      <c r="A4605" s="814"/>
      <c r="AL4605" s="816"/>
    </row>
    <row r="4606" spans="1:38" x14ac:dyDescent="0.4">
      <c r="A4606" s="814"/>
      <c r="AL4606" s="816"/>
    </row>
    <row r="4607" spans="1:38" x14ac:dyDescent="0.4">
      <c r="A4607" s="814"/>
      <c r="AL4607" s="816"/>
    </row>
    <row r="4608" spans="1:38" x14ac:dyDescent="0.4">
      <c r="A4608" s="814"/>
      <c r="AL4608" s="816"/>
    </row>
    <row r="4609" spans="1:38" x14ac:dyDescent="0.4">
      <c r="A4609" s="814"/>
      <c r="AL4609" s="816"/>
    </row>
    <row r="4610" spans="1:38" x14ac:dyDescent="0.4">
      <c r="A4610" s="814"/>
      <c r="AL4610" s="816"/>
    </row>
    <row r="4611" spans="1:38" x14ac:dyDescent="0.4">
      <c r="A4611" s="814"/>
      <c r="AL4611" s="816"/>
    </row>
    <row r="4612" spans="1:38" x14ac:dyDescent="0.4">
      <c r="A4612" s="814"/>
      <c r="AL4612" s="816"/>
    </row>
    <row r="4613" spans="1:38" x14ac:dyDescent="0.4">
      <c r="A4613" s="814"/>
      <c r="AL4613" s="816"/>
    </row>
    <row r="4614" spans="1:38" x14ac:dyDescent="0.4">
      <c r="A4614" s="814"/>
      <c r="AL4614" s="816"/>
    </row>
    <row r="4615" spans="1:38" x14ac:dyDescent="0.4">
      <c r="A4615" s="814"/>
      <c r="AL4615" s="816"/>
    </row>
    <row r="4616" spans="1:38" x14ac:dyDescent="0.4">
      <c r="A4616" s="814"/>
      <c r="AL4616" s="816"/>
    </row>
    <row r="4617" spans="1:38" x14ac:dyDescent="0.4">
      <c r="A4617" s="814"/>
      <c r="AL4617" s="816"/>
    </row>
    <row r="4618" spans="1:38" x14ac:dyDescent="0.4">
      <c r="A4618" s="814"/>
      <c r="AL4618" s="816"/>
    </row>
    <row r="4619" spans="1:38" x14ac:dyDescent="0.4">
      <c r="A4619" s="814"/>
      <c r="AL4619" s="816"/>
    </row>
    <row r="4620" spans="1:38" x14ac:dyDescent="0.4">
      <c r="A4620" s="814"/>
      <c r="AL4620" s="816"/>
    </row>
    <row r="4621" spans="1:38" x14ac:dyDescent="0.4">
      <c r="A4621" s="814"/>
      <c r="AL4621" s="816"/>
    </row>
    <row r="4622" spans="1:38" x14ac:dyDescent="0.4">
      <c r="A4622" s="814"/>
      <c r="AL4622" s="816"/>
    </row>
    <row r="4623" spans="1:38" x14ac:dyDescent="0.4">
      <c r="A4623" s="814"/>
      <c r="AL4623" s="816"/>
    </row>
    <row r="4624" spans="1:38" x14ac:dyDescent="0.4">
      <c r="A4624" s="814"/>
      <c r="AL4624" s="816"/>
    </row>
    <row r="4625" spans="1:38" x14ac:dyDescent="0.4">
      <c r="A4625" s="814"/>
      <c r="AL4625" s="816"/>
    </row>
    <row r="4626" spans="1:38" x14ac:dyDescent="0.4">
      <c r="A4626" s="814"/>
      <c r="AL4626" s="816"/>
    </row>
    <row r="4627" spans="1:38" x14ac:dyDescent="0.4">
      <c r="A4627" s="814"/>
      <c r="AL4627" s="816"/>
    </row>
    <row r="4628" spans="1:38" x14ac:dyDescent="0.4">
      <c r="A4628" s="814"/>
      <c r="AL4628" s="816"/>
    </row>
    <row r="4629" spans="1:38" x14ac:dyDescent="0.4">
      <c r="A4629" s="814"/>
      <c r="AL4629" s="816"/>
    </row>
    <row r="4630" spans="1:38" x14ac:dyDescent="0.4">
      <c r="A4630" s="814"/>
      <c r="AL4630" s="816"/>
    </row>
    <row r="4631" spans="1:38" x14ac:dyDescent="0.4">
      <c r="A4631" s="814"/>
      <c r="AL4631" s="816"/>
    </row>
    <row r="4632" spans="1:38" x14ac:dyDescent="0.4">
      <c r="A4632" s="814"/>
      <c r="AL4632" s="816"/>
    </row>
    <row r="4633" spans="1:38" x14ac:dyDescent="0.4">
      <c r="A4633" s="814"/>
      <c r="AL4633" s="816"/>
    </row>
    <row r="4634" spans="1:38" x14ac:dyDescent="0.4">
      <c r="A4634" s="814"/>
      <c r="AL4634" s="816"/>
    </row>
    <row r="4635" spans="1:38" x14ac:dyDescent="0.4">
      <c r="A4635" s="814"/>
      <c r="AL4635" s="816"/>
    </row>
    <row r="4636" spans="1:38" x14ac:dyDescent="0.4">
      <c r="A4636" s="814"/>
      <c r="AL4636" s="816"/>
    </row>
    <row r="4637" spans="1:38" x14ac:dyDescent="0.4">
      <c r="A4637" s="814"/>
      <c r="AL4637" s="816"/>
    </row>
    <row r="4638" spans="1:38" x14ac:dyDescent="0.4">
      <c r="A4638" s="814"/>
      <c r="AL4638" s="816"/>
    </row>
    <row r="4639" spans="1:38" x14ac:dyDescent="0.4">
      <c r="A4639" s="814"/>
      <c r="AL4639" s="816"/>
    </row>
    <row r="4640" spans="1:38" x14ac:dyDescent="0.4">
      <c r="A4640" s="814"/>
      <c r="AL4640" s="816"/>
    </row>
    <row r="4641" spans="1:38" x14ac:dyDescent="0.4">
      <c r="A4641" s="814"/>
      <c r="AL4641" s="816"/>
    </row>
    <row r="4642" spans="1:38" x14ac:dyDescent="0.4">
      <c r="A4642" s="814"/>
      <c r="AL4642" s="816"/>
    </row>
    <row r="4643" spans="1:38" x14ac:dyDescent="0.4">
      <c r="A4643" s="814"/>
      <c r="AL4643" s="816"/>
    </row>
    <row r="4644" spans="1:38" x14ac:dyDescent="0.4">
      <c r="A4644" s="814"/>
      <c r="AL4644" s="816"/>
    </row>
    <row r="4645" spans="1:38" x14ac:dyDescent="0.4">
      <c r="A4645" s="814"/>
      <c r="AL4645" s="816"/>
    </row>
    <row r="4646" spans="1:38" x14ac:dyDescent="0.4">
      <c r="A4646" s="814"/>
      <c r="AL4646" s="816"/>
    </row>
    <row r="4647" spans="1:38" x14ac:dyDescent="0.4">
      <c r="A4647" s="814"/>
      <c r="AL4647" s="816"/>
    </row>
    <row r="4648" spans="1:38" x14ac:dyDescent="0.4">
      <c r="A4648" s="814"/>
      <c r="AL4648" s="816"/>
    </row>
    <row r="4649" spans="1:38" x14ac:dyDescent="0.4">
      <c r="A4649" s="814"/>
      <c r="AL4649" s="816"/>
    </row>
    <row r="4650" spans="1:38" x14ac:dyDescent="0.4">
      <c r="A4650" s="814"/>
      <c r="AL4650" s="816"/>
    </row>
    <row r="4651" spans="1:38" x14ac:dyDescent="0.4">
      <c r="A4651" s="814"/>
      <c r="AL4651" s="816"/>
    </row>
    <row r="4652" spans="1:38" x14ac:dyDescent="0.4">
      <c r="A4652" s="814"/>
      <c r="AL4652" s="816"/>
    </row>
    <row r="4653" spans="1:38" x14ac:dyDescent="0.4">
      <c r="A4653" s="814"/>
      <c r="AL4653" s="816"/>
    </row>
    <row r="4654" spans="1:38" x14ac:dyDescent="0.4">
      <c r="A4654" s="814"/>
      <c r="AL4654" s="816"/>
    </row>
    <row r="4655" spans="1:38" x14ac:dyDescent="0.4">
      <c r="A4655" s="814"/>
      <c r="AL4655" s="816"/>
    </row>
    <row r="4656" spans="1:38" x14ac:dyDescent="0.4">
      <c r="A4656" s="814"/>
      <c r="AL4656" s="816"/>
    </row>
    <row r="4657" spans="1:38" x14ac:dyDescent="0.4">
      <c r="A4657" s="814"/>
      <c r="AL4657" s="816"/>
    </row>
    <row r="4658" spans="1:38" x14ac:dyDescent="0.4">
      <c r="A4658" s="814"/>
      <c r="AL4658" s="816"/>
    </row>
    <row r="4659" spans="1:38" x14ac:dyDescent="0.4">
      <c r="A4659" s="814"/>
      <c r="AL4659" s="816"/>
    </row>
    <row r="4660" spans="1:38" x14ac:dyDescent="0.4">
      <c r="A4660" s="814"/>
      <c r="AL4660" s="816"/>
    </row>
    <row r="4661" spans="1:38" x14ac:dyDescent="0.4">
      <c r="A4661" s="814"/>
      <c r="AL4661" s="816"/>
    </row>
    <row r="4662" spans="1:38" x14ac:dyDescent="0.4">
      <c r="A4662" s="814"/>
      <c r="AL4662" s="816"/>
    </row>
    <row r="4663" spans="1:38" x14ac:dyDescent="0.4">
      <c r="A4663" s="814"/>
      <c r="AL4663" s="816"/>
    </row>
    <row r="4664" spans="1:38" x14ac:dyDescent="0.4">
      <c r="A4664" s="814"/>
      <c r="AL4664" s="816"/>
    </row>
    <row r="4665" spans="1:38" x14ac:dyDescent="0.4">
      <c r="A4665" s="814"/>
      <c r="AL4665" s="816"/>
    </row>
    <row r="4666" spans="1:38" x14ac:dyDescent="0.4">
      <c r="A4666" s="814"/>
      <c r="AL4666" s="816"/>
    </row>
    <row r="4667" spans="1:38" x14ac:dyDescent="0.4">
      <c r="A4667" s="814"/>
      <c r="AL4667" s="816"/>
    </row>
    <row r="4668" spans="1:38" x14ac:dyDescent="0.4">
      <c r="A4668" s="814"/>
      <c r="AL4668" s="816"/>
    </row>
    <row r="4669" spans="1:38" x14ac:dyDescent="0.4">
      <c r="A4669" s="814"/>
      <c r="AL4669" s="816"/>
    </row>
    <row r="4670" spans="1:38" x14ac:dyDescent="0.4">
      <c r="A4670" s="814"/>
      <c r="AL4670" s="816"/>
    </row>
    <row r="4671" spans="1:38" x14ac:dyDescent="0.4">
      <c r="A4671" s="814"/>
      <c r="AL4671" s="816"/>
    </row>
    <row r="4672" spans="1:38" x14ac:dyDescent="0.4">
      <c r="A4672" s="814"/>
      <c r="AL4672" s="816"/>
    </row>
    <row r="4673" spans="1:38" x14ac:dyDescent="0.4">
      <c r="A4673" s="814"/>
      <c r="AL4673" s="816"/>
    </row>
    <row r="4674" spans="1:38" x14ac:dyDescent="0.4">
      <c r="A4674" s="814"/>
      <c r="AL4674" s="816"/>
    </row>
    <row r="4675" spans="1:38" x14ac:dyDescent="0.4">
      <c r="A4675" s="814"/>
      <c r="AL4675" s="816"/>
    </row>
    <row r="4676" spans="1:38" x14ac:dyDescent="0.4">
      <c r="A4676" s="814"/>
      <c r="AL4676" s="816"/>
    </row>
    <row r="4677" spans="1:38" x14ac:dyDescent="0.4">
      <c r="A4677" s="814"/>
      <c r="AL4677" s="816"/>
    </row>
    <row r="4678" spans="1:38" x14ac:dyDescent="0.4">
      <c r="A4678" s="814"/>
      <c r="AL4678" s="816"/>
    </row>
    <row r="4679" spans="1:38" x14ac:dyDescent="0.4">
      <c r="A4679" s="814"/>
      <c r="AL4679" s="816"/>
    </row>
    <row r="4680" spans="1:38" x14ac:dyDescent="0.4">
      <c r="A4680" s="814"/>
      <c r="AL4680" s="816"/>
    </row>
    <row r="4681" spans="1:38" x14ac:dyDescent="0.4">
      <c r="A4681" s="814"/>
      <c r="AL4681" s="816"/>
    </row>
    <row r="4682" spans="1:38" x14ac:dyDescent="0.4">
      <c r="A4682" s="814"/>
      <c r="AL4682" s="816"/>
    </row>
    <row r="4683" spans="1:38" x14ac:dyDescent="0.4">
      <c r="A4683" s="814"/>
      <c r="AL4683" s="816"/>
    </row>
    <row r="4684" spans="1:38" x14ac:dyDescent="0.4">
      <c r="A4684" s="814"/>
      <c r="AL4684" s="816"/>
    </row>
    <row r="4685" spans="1:38" x14ac:dyDescent="0.4">
      <c r="A4685" s="814"/>
      <c r="AL4685" s="816"/>
    </row>
    <row r="4686" spans="1:38" x14ac:dyDescent="0.4">
      <c r="A4686" s="814"/>
      <c r="AL4686" s="816"/>
    </row>
    <row r="4687" spans="1:38" x14ac:dyDescent="0.4">
      <c r="A4687" s="814"/>
      <c r="AL4687" s="816"/>
    </row>
    <row r="4688" spans="1:38" x14ac:dyDescent="0.4">
      <c r="A4688" s="814"/>
      <c r="AL4688" s="816"/>
    </row>
    <row r="4689" spans="1:38" x14ac:dyDescent="0.4">
      <c r="A4689" s="814"/>
      <c r="AL4689" s="816"/>
    </row>
    <row r="4690" spans="1:38" x14ac:dyDescent="0.4">
      <c r="A4690" s="814"/>
      <c r="AL4690" s="816"/>
    </row>
    <row r="4691" spans="1:38" x14ac:dyDescent="0.4">
      <c r="A4691" s="814"/>
      <c r="AL4691" s="816"/>
    </row>
    <row r="4692" spans="1:38" x14ac:dyDescent="0.4">
      <c r="A4692" s="814"/>
      <c r="AL4692" s="816"/>
    </row>
    <row r="4693" spans="1:38" x14ac:dyDescent="0.4">
      <c r="A4693" s="814"/>
      <c r="AL4693" s="816"/>
    </row>
    <row r="4694" spans="1:38" x14ac:dyDescent="0.4">
      <c r="A4694" s="814"/>
      <c r="AL4694" s="816"/>
    </row>
    <row r="4695" spans="1:38" x14ac:dyDescent="0.4">
      <c r="A4695" s="814"/>
      <c r="AL4695" s="816"/>
    </row>
    <row r="4696" spans="1:38" x14ac:dyDescent="0.4">
      <c r="A4696" s="814"/>
      <c r="AL4696" s="816"/>
    </row>
    <row r="4697" spans="1:38" x14ac:dyDescent="0.4">
      <c r="A4697" s="814"/>
      <c r="AL4697" s="816"/>
    </row>
    <row r="4698" spans="1:38" x14ac:dyDescent="0.4">
      <c r="A4698" s="814"/>
      <c r="AL4698" s="816"/>
    </row>
    <row r="4699" spans="1:38" x14ac:dyDescent="0.4">
      <c r="A4699" s="814"/>
      <c r="AL4699" s="816"/>
    </row>
    <row r="4700" spans="1:38" x14ac:dyDescent="0.4">
      <c r="A4700" s="814"/>
      <c r="AL4700" s="816"/>
    </row>
    <row r="4701" spans="1:38" x14ac:dyDescent="0.4">
      <c r="A4701" s="814"/>
      <c r="AL4701" s="816"/>
    </row>
    <row r="4702" spans="1:38" x14ac:dyDescent="0.4">
      <c r="A4702" s="814"/>
      <c r="AL4702" s="816"/>
    </row>
    <row r="4703" spans="1:38" x14ac:dyDescent="0.4">
      <c r="A4703" s="814"/>
      <c r="AL4703" s="816"/>
    </row>
    <row r="4704" spans="1:38" x14ac:dyDescent="0.4">
      <c r="A4704" s="814"/>
      <c r="AL4704" s="816"/>
    </row>
    <row r="4705" spans="1:38" x14ac:dyDescent="0.4">
      <c r="A4705" s="814"/>
      <c r="AL4705" s="816"/>
    </row>
    <row r="4706" spans="1:38" x14ac:dyDescent="0.4">
      <c r="A4706" s="814"/>
      <c r="AL4706" s="816"/>
    </row>
    <row r="4707" spans="1:38" x14ac:dyDescent="0.4">
      <c r="A4707" s="814"/>
      <c r="AL4707" s="816"/>
    </row>
    <row r="4708" spans="1:38" x14ac:dyDescent="0.4">
      <c r="A4708" s="814"/>
      <c r="AL4708" s="816"/>
    </row>
    <row r="4709" spans="1:38" x14ac:dyDescent="0.4">
      <c r="A4709" s="814"/>
      <c r="AL4709" s="816"/>
    </row>
    <row r="4710" spans="1:38" x14ac:dyDescent="0.4">
      <c r="A4710" s="814"/>
      <c r="AL4710" s="816"/>
    </row>
    <row r="4711" spans="1:38" x14ac:dyDescent="0.4">
      <c r="A4711" s="814"/>
      <c r="AL4711" s="816"/>
    </row>
    <row r="4712" spans="1:38" x14ac:dyDescent="0.4">
      <c r="A4712" s="814"/>
      <c r="AL4712" s="816"/>
    </row>
    <row r="4713" spans="1:38" x14ac:dyDescent="0.4">
      <c r="A4713" s="814"/>
      <c r="AL4713" s="816"/>
    </row>
    <row r="4714" spans="1:38" x14ac:dyDescent="0.4">
      <c r="A4714" s="814"/>
      <c r="AL4714" s="816"/>
    </row>
    <row r="4715" spans="1:38" x14ac:dyDescent="0.4">
      <c r="A4715" s="814"/>
      <c r="AL4715" s="816"/>
    </row>
    <row r="4716" spans="1:38" x14ac:dyDescent="0.4">
      <c r="A4716" s="814"/>
      <c r="AL4716" s="816"/>
    </row>
    <row r="4717" spans="1:38" x14ac:dyDescent="0.4">
      <c r="A4717" s="814"/>
      <c r="AL4717" s="816"/>
    </row>
    <row r="4718" spans="1:38" x14ac:dyDescent="0.4">
      <c r="A4718" s="814"/>
      <c r="AL4718" s="816"/>
    </row>
    <row r="4719" spans="1:38" x14ac:dyDescent="0.4">
      <c r="A4719" s="814"/>
      <c r="AL4719" s="816"/>
    </row>
    <row r="4720" spans="1:38" x14ac:dyDescent="0.4">
      <c r="A4720" s="814"/>
      <c r="AL4720" s="816"/>
    </row>
    <row r="4721" spans="1:38" x14ac:dyDescent="0.4">
      <c r="A4721" s="814"/>
      <c r="AL4721" s="816"/>
    </row>
    <row r="4722" spans="1:38" x14ac:dyDescent="0.4">
      <c r="A4722" s="814"/>
      <c r="AL4722" s="816"/>
    </row>
    <row r="4723" spans="1:38" x14ac:dyDescent="0.4">
      <c r="A4723" s="814"/>
      <c r="AL4723" s="816"/>
    </row>
    <row r="4724" spans="1:38" x14ac:dyDescent="0.4">
      <c r="A4724" s="814"/>
      <c r="AL4724" s="816"/>
    </row>
    <row r="4725" spans="1:38" x14ac:dyDescent="0.4">
      <c r="A4725" s="814"/>
      <c r="AL4725" s="816"/>
    </row>
    <row r="4726" spans="1:38" x14ac:dyDescent="0.4">
      <c r="A4726" s="814"/>
      <c r="AL4726" s="816"/>
    </row>
    <row r="4727" spans="1:38" x14ac:dyDescent="0.4">
      <c r="A4727" s="814"/>
      <c r="AL4727" s="816"/>
    </row>
    <row r="4728" spans="1:38" x14ac:dyDescent="0.4">
      <c r="A4728" s="814"/>
      <c r="AL4728" s="816"/>
    </row>
    <row r="4729" spans="1:38" x14ac:dyDescent="0.4">
      <c r="A4729" s="814"/>
      <c r="AL4729" s="816"/>
    </row>
    <row r="4730" spans="1:38" x14ac:dyDescent="0.4">
      <c r="A4730" s="814"/>
      <c r="AL4730" s="816"/>
    </row>
    <row r="4731" spans="1:38" x14ac:dyDescent="0.4">
      <c r="A4731" s="814"/>
      <c r="AL4731" s="816"/>
    </row>
    <row r="4732" spans="1:38" x14ac:dyDescent="0.4">
      <c r="A4732" s="814"/>
      <c r="AL4732" s="816"/>
    </row>
    <row r="4733" spans="1:38" x14ac:dyDescent="0.4">
      <c r="A4733" s="814"/>
      <c r="AL4733" s="816"/>
    </row>
    <row r="4734" spans="1:38" x14ac:dyDescent="0.4">
      <c r="A4734" s="814"/>
      <c r="AL4734" s="816"/>
    </row>
    <row r="4735" spans="1:38" x14ac:dyDescent="0.4">
      <c r="A4735" s="814"/>
      <c r="AL4735" s="816"/>
    </row>
    <row r="4736" spans="1:38" x14ac:dyDescent="0.4">
      <c r="A4736" s="814"/>
      <c r="AL4736" s="816"/>
    </row>
    <row r="4737" spans="1:38" x14ac:dyDescent="0.4">
      <c r="A4737" s="814"/>
      <c r="AL4737" s="816"/>
    </row>
    <row r="4738" spans="1:38" x14ac:dyDescent="0.4">
      <c r="A4738" s="814"/>
      <c r="AL4738" s="816"/>
    </row>
    <row r="4739" spans="1:38" x14ac:dyDescent="0.4">
      <c r="A4739" s="814"/>
      <c r="AL4739" s="816"/>
    </row>
    <row r="4740" spans="1:38" x14ac:dyDescent="0.4">
      <c r="A4740" s="814"/>
      <c r="AL4740" s="816"/>
    </row>
    <row r="4741" spans="1:38" x14ac:dyDescent="0.4">
      <c r="A4741" s="814"/>
      <c r="AL4741" s="816"/>
    </row>
    <row r="4742" spans="1:38" x14ac:dyDescent="0.4">
      <c r="A4742" s="814"/>
      <c r="AL4742" s="816"/>
    </row>
    <row r="4743" spans="1:38" x14ac:dyDescent="0.4">
      <c r="A4743" s="814"/>
      <c r="AL4743" s="816"/>
    </row>
    <row r="4744" spans="1:38" x14ac:dyDescent="0.4">
      <c r="A4744" s="814"/>
      <c r="AL4744" s="816"/>
    </row>
    <row r="4745" spans="1:38" x14ac:dyDescent="0.4">
      <c r="A4745" s="814"/>
      <c r="AL4745" s="816"/>
    </row>
    <row r="4746" spans="1:38" x14ac:dyDescent="0.4">
      <c r="A4746" s="814"/>
      <c r="AL4746" s="816"/>
    </row>
    <row r="4747" spans="1:38" x14ac:dyDescent="0.4">
      <c r="A4747" s="814"/>
      <c r="AL4747" s="816"/>
    </row>
    <row r="4748" spans="1:38" x14ac:dyDescent="0.4">
      <c r="A4748" s="814"/>
      <c r="AL4748" s="816"/>
    </row>
    <row r="4749" spans="1:38" x14ac:dyDescent="0.4">
      <c r="A4749" s="814"/>
      <c r="AL4749" s="816"/>
    </row>
    <row r="4750" spans="1:38" x14ac:dyDescent="0.4">
      <c r="A4750" s="814"/>
      <c r="AL4750" s="816"/>
    </row>
    <row r="4751" spans="1:38" x14ac:dyDescent="0.4">
      <c r="A4751" s="814"/>
      <c r="AL4751" s="816"/>
    </row>
    <row r="4752" spans="1:38" x14ac:dyDescent="0.4">
      <c r="A4752" s="814"/>
      <c r="AL4752" s="816"/>
    </row>
    <row r="4753" spans="1:38" x14ac:dyDescent="0.4">
      <c r="A4753" s="814"/>
      <c r="AL4753" s="816"/>
    </row>
    <row r="4754" spans="1:38" x14ac:dyDescent="0.4">
      <c r="A4754" s="814"/>
      <c r="AL4754" s="816"/>
    </row>
    <row r="4755" spans="1:38" x14ac:dyDescent="0.4">
      <c r="A4755" s="814"/>
      <c r="AL4755" s="816"/>
    </row>
    <row r="4756" spans="1:38" x14ac:dyDescent="0.4">
      <c r="A4756" s="814"/>
      <c r="AL4756" s="816"/>
    </row>
    <row r="4757" spans="1:38" x14ac:dyDescent="0.4">
      <c r="A4757" s="814"/>
      <c r="AL4757" s="816"/>
    </row>
    <row r="4758" spans="1:38" x14ac:dyDescent="0.4">
      <c r="A4758" s="814"/>
      <c r="AL4758" s="816"/>
    </row>
    <row r="4759" spans="1:38" x14ac:dyDescent="0.4">
      <c r="A4759" s="814"/>
      <c r="AL4759" s="816"/>
    </row>
    <row r="4760" spans="1:38" x14ac:dyDescent="0.4">
      <c r="A4760" s="814"/>
      <c r="AL4760" s="816"/>
    </row>
    <row r="4761" spans="1:38" x14ac:dyDescent="0.4">
      <c r="A4761" s="814"/>
      <c r="AL4761" s="816"/>
    </row>
    <row r="4762" spans="1:38" x14ac:dyDescent="0.4">
      <c r="A4762" s="814"/>
      <c r="AL4762" s="816"/>
    </row>
    <row r="4763" spans="1:38" x14ac:dyDescent="0.4">
      <c r="A4763" s="814"/>
      <c r="AL4763" s="816"/>
    </row>
    <row r="4764" spans="1:38" x14ac:dyDescent="0.4">
      <c r="A4764" s="814"/>
      <c r="AL4764" s="816"/>
    </row>
    <row r="4765" spans="1:38" x14ac:dyDescent="0.4">
      <c r="A4765" s="814"/>
      <c r="AL4765" s="816"/>
    </row>
    <row r="4766" spans="1:38" x14ac:dyDescent="0.4">
      <c r="A4766" s="814"/>
      <c r="AL4766" s="816"/>
    </row>
    <row r="4767" spans="1:38" x14ac:dyDescent="0.4">
      <c r="A4767" s="814"/>
      <c r="AL4767" s="816"/>
    </row>
    <row r="4768" spans="1:38" x14ac:dyDescent="0.4">
      <c r="A4768" s="814"/>
      <c r="AL4768" s="816"/>
    </row>
    <row r="4769" spans="1:38" x14ac:dyDescent="0.4">
      <c r="A4769" s="814"/>
      <c r="AL4769" s="816"/>
    </row>
    <row r="4770" spans="1:38" x14ac:dyDescent="0.4">
      <c r="A4770" s="814"/>
      <c r="AL4770" s="816"/>
    </row>
    <row r="4771" spans="1:38" x14ac:dyDescent="0.4">
      <c r="A4771" s="814"/>
      <c r="AL4771" s="816"/>
    </row>
    <row r="4772" spans="1:38" x14ac:dyDescent="0.4">
      <c r="A4772" s="814"/>
      <c r="AL4772" s="816"/>
    </row>
    <row r="4773" spans="1:38" x14ac:dyDescent="0.4">
      <c r="A4773" s="814"/>
      <c r="AL4773" s="816"/>
    </row>
    <row r="4774" spans="1:38" x14ac:dyDescent="0.4">
      <c r="A4774" s="814"/>
      <c r="AL4774" s="816"/>
    </row>
    <row r="4775" spans="1:38" x14ac:dyDescent="0.4">
      <c r="A4775" s="814"/>
      <c r="AL4775" s="816"/>
    </row>
    <row r="4776" spans="1:38" x14ac:dyDescent="0.4">
      <c r="A4776" s="814"/>
      <c r="AL4776" s="816"/>
    </row>
    <row r="4777" spans="1:38" x14ac:dyDescent="0.4">
      <c r="A4777" s="814"/>
      <c r="AL4777" s="816"/>
    </row>
    <row r="4778" spans="1:38" x14ac:dyDescent="0.4">
      <c r="A4778" s="814"/>
      <c r="AL4778" s="816"/>
    </row>
    <row r="4779" spans="1:38" x14ac:dyDescent="0.4">
      <c r="A4779" s="814"/>
      <c r="AL4779" s="816"/>
    </row>
    <row r="4780" spans="1:38" x14ac:dyDescent="0.4">
      <c r="A4780" s="814"/>
      <c r="AL4780" s="816"/>
    </row>
    <row r="4781" spans="1:38" x14ac:dyDescent="0.4">
      <c r="A4781" s="814"/>
      <c r="AL4781" s="816"/>
    </row>
    <row r="4782" spans="1:38" x14ac:dyDescent="0.4">
      <c r="A4782" s="814"/>
      <c r="AL4782" s="816"/>
    </row>
    <row r="4783" spans="1:38" x14ac:dyDescent="0.4">
      <c r="A4783" s="814"/>
      <c r="AL4783" s="816"/>
    </row>
    <row r="4784" spans="1:38" x14ac:dyDescent="0.4">
      <c r="A4784" s="814"/>
      <c r="AL4784" s="816"/>
    </row>
    <row r="4785" spans="1:38" x14ac:dyDescent="0.4">
      <c r="A4785" s="814"/>
      <c r="AL4785" s="816"/>
    </row>
    <row r="4786" spans="1:38" x14ac:dyDescent="0.4">
      <c r="A4786" s="814"/>
      <c r="AL4786" s="816"/>
    </row>
    <row r="4787" spans="1:38" x14ac:dyDescent="0.4">
      <c r="A4787" s="814"/>
      <c r="AL4787" s="816"/>
    </row>
    <row r="4788" spans="1:38" x14ac:dyDescent="0.4">
      <c r="A4788" s="814"/>
      <c r="AL4788" s="816"/>
    </row>
    <row r="4789" spans="1:38" x14ac:dyDescent="0.4">
      <c r="A4789" s="814"/>
      <c r="AL4789" s="816"/>
    </row>
    <row r="4790" spans="1:38" x14ac:dyDescent="0.4">
      <c r="A4790" s="814"/>
      <c r="AL4790" s="816"/>
    </row>
    <row r="4791" spans="1:38" x14ac:dyDescent="0.4">
      <c r="A4791" s="814"/>
      <c r="AL4791" s="816"/>
    </row>
    <row r="4792" spans="1:38" x14ac:dyDescent="0.4">
      <c r="A4792" s="814"/>
      <c r="AL4792" s="816"/>
    </row>
    <row r="4793" spans="1:38" x14ac:dyDescent="0.4">
      <c r="A4793" s="814"/>
      <c r="AL4793" s="816"/>
    </row>
    <row r="4794" spans="1:38" x14ac:dyDescent="0.4">
      <c r="A4794" s="814"/>
      <c r="AL4794" s="816"/>
    </row>
    <row r="4795" spans="1:38" x14ac:dyDescent="0.4">
      <c r="A4795" s="814"/>
      <c r="AL4795" s="816"/>
    </row>
    <row r="4796" spans="1:38" x14ac:dyDescent="0.4">
      <c r="A4796" s="814"/>
      <c r="AL4796" s="816"/>
    </row>
    <row r="4797" spans="1:38" x14ac:dyDescent="0.4">
      <c r="A4797" s="814"/>
      <c r="AL4797" s="816"/>
    </row>
    <row r="4798" spans="1:38" x14ac:dyDescent="0.4">
      <c r="A4798" s="814"/>
      <c r="AL4798" s="816"/>
    </row>
    <row r="4799" spans="1:38" x14ac:dyDescent="0.4">
      <c r="A4799" s="814"/>
      <c r="AL4799" s="816"/>
    </row>
    <row r="4800" spans="1:38" x14ac:dyDescent="0.4">
      <c r="A4800" s="814"/>
      <c r="AL4800" s="816"/>
    </row>
    <row r="4801" spans="1:38" x14ac:dyDescent="0.4">
      <c r="A4801" s="814"/>
      <c r="AL4801" s="816"/>
    </row>
    <row r="4802" spans="1:38" x14ac:dyDescent="0.4">
      <c r="A4802" s="814"/>
      <c r="AL4802" s="816"/>
    </row>
    <row r="4803" spans="1:38" x14ac:dyDescent="0.4">
      <c r="A4803" s="814"/>
      <c r="AL4803" s="816"/>
    </row>
    <row r="4804" spans="1:38" x14ac:dyDescent="0.4">
      <c r="A4804" s="814"/>
      <c r="AL4804" s="816"/>
    </row>
    <row r="4805" spans="1:38" x14ac:dyDescent="0.4">
      <c r="A4805" s="814"/>
      <c r="AL4805" s="816"/>
    </row>
    <row r="4806" spans="1:38" x14ac:dyDescent="0.4">
      <c r="A4806" s="814"/>
      <c r="AL4806" s="816"/>
    </row>
    <row r="4807" spans="1:38" x14ac:dyDescent="0.4">
      <c r="A4807" s="814"/>
      <c r="AL4807" s="816"/>
    </row>
    <row r="4808" spans="1:38" x14ac:dyDescent="0.4">
      <c r="A4808" s="814"/>
      <c r="AL4808" s="816"/>
    </row>
    <row r="4809" spans="1:38" x14ac:dyDescent="0.4">
      <c r="A4809" s="814"/>
      <c r="AL4809" s="816"/>
    </row>
    <row r="4810" spans="1:38" x14ac:dyDescent="0.4">
      <c r="A4810" s="814"/>
      <c r="AL4810" s="816"/>
    </row>
    <row r="4811" spans="1:38" x14ac:dyDescent="0.4">
      <c r="A4811" s="814"/>
      <c r="AL4811" s="816"/>
    </row>
    <row r="4812" spans="1:38" x14ac:dyDescent="0.4">
      <c r="A4812" s="814"/>
      <c r="AL4812" s="816"/>
    </row>
    <row r="4813" spans="1:38" x14ac:dyDescent="0.4">
      <c r="A4813" s="814"/>
      <c r="AL4813" s="816"/>
    </row>
    <row r="4814" spans="1:38" x14ac:dyDescent="0.4">
      <c r="A4814" s="814"/>
      <c r="AL4814" s="816"/>
    </row>
    <row r="4815" spans="1:38" x14ac:dyDescent="0.4">
      <c r="A4815" s="814"/>
      <c r="AL4815" s="816"/>
    </row>
    <row r="4816" spans="1:38" x14ac:dyDescent="0.4">
      <c r="A4816" s="814"/>
      <c r="AL4816" s="816"/>
    </row>
    <row r="4817" spans="1:38" x14ac:dyDescent="0.4">
      <c r="A4817" s="814"/>
      <c r="AL4817" s="816"/>
    </row>
    <row r="4818" spans="1:38" x14ac:dyDescent="0.4">
      <c r="A4818" s="814"/>
      <c r="AL4818" s="816"/>
    </row>
    <row r="4819" spans="1:38" x14ac:dyDescent="0.4">
      <c r="A4819" s="814"/>
      <c r="AL4819" s="816"/>
    </row>
    <row r="4820" spans="1:38" x14ac:dyDescent="0.4">
      <c r="A4820" s="814"/>
      <c r="AL4820" s="816"/>
    </row>
    <row r="4821" spans="1:38" x14ac:dyDescent="0.4">
      <c r="A4821" s="814"/>
      <c r="AL4821" s="816"/>
    </row>
    <row r="4822" spans="1:38" x14ac:dyDescent="0.4">
      <c r="A4822" s="814"/>
      <c r="AL4822" s="816"/>
    </row>
    <row r="4823" spans="1:38" x14ac:dyDescent="0.4">
      <c r="A4823" s="814"/>
      <c r="AL4823" s="816"/>
    </row>
    <row r="4824" spans="1:38" x14ac:dyDescent="0.4">
      <c r="A4824" s="814"/>
      <c r="AL4824" s="816"/>
    </row>
    <row r="4825" spans="1:38" x14ac:dyDescent="0.4">
      <c r="A4825" s="814"/>
      <c r="AL4825" s="816"/>
    </row>
    <row r="4826" spans="1:38" x14ac:dyDescent="0.4">
      <c r="A4826" s="814"/>
      <c r="AL4826" s="816"/>
    </row>
    <row r="4827" spans="1:38" x14ac:dyDescent="0.4">
      <c r="A4827" s="814"/>
      <c r="AL4827" s="816"/>
    </row>
    <row r="4828" spans="1:38" x14ac:dyDescent="0.4">
      <c r="A4828" s="814"/>
      <c r="AL4828" s="816"/>
    </row>
    <row r="4829" spans="1:38" x14ac:dyDescent="0.4">
      <c r="A4829" s="814"/>
      <c r="AL4829" s="816"/>
    </row>
    <row r="4830" spans="1:38" x14ac:dyDescent="0.4">
      <c r="A4830" s="814"/>
      <c r="AL4830" s="816"/>
    </row>
    <row r="4831" spans="1:38" x14ac:dyDescent="0.4">
      <c r="A4831" s="814"/>
      <c r="AL4831" s="816"/>
    </row>
    <row r="4832" spans="1:38" x14ac:dyDescent="0.4">
      <c r="A4832" s="814"/>
      <c r="AL4832" s="816"/>
    </row>
    <row r="4833" spans="1:38" x14ac:dyDescent="0.4">
      <c r="A4833" s="814"/>
      <c r="AL4833" s="816"/>
    </row>
    <row r="4834" spans="1:38" x14ac:dyDescent="0.4">
      <c r="A4834" s="814"/>
      <c r="AL4834" s="816"/>
    </row>
    <row r="4835" spans="1:38" x14ac:dyDescent="0.4">
      <c r="A4835" s="814"/>
      <c r="AL4835" s="816"/>
    </row>
    <row r="4836" spans="1:38" x14ac:dyDescent="0.4">
      <c r="A4836" s="814"/>
      <c r="AL4836" s="816"/>
    </row>
    <row r="4837" spans="1:38" x14ac:dyDescent="0.4">
      <c r="A4837" s="814"/>
      <c r="AL4837" s="816"/>
    </row>
    <row r="4838" spans="1:38" x14ac:dyDescent="0.4">
      <c r="A4838" s="814"/>
      <c r="AL4838" s="816"/>
    </row>
    <row r="4839" spans="1:38" x14ac:dyDescent="0.4">
      <c r="A4839" s="814"/>
      <c r="AL4839" s="816"/>
    </row>
    <row r="4840" spans="1:38" x14ac:dyDescent="0.4">
      <c r="A4840" s="814"/>
      <c r="AL4840" s="816"/>
    </row>
    <row r="4841" spans="1:38" x14ac:dyDescent="0.4">
      <c r="A4841" s="814"/>
      <c r="AL4841" s="816"/>
    </row>
    <row r="4842" spans="1:38" x14ac:dyDescent="0.4">
      <c r="A4842" s="814"/>
      <c r="AL4842" s="816"/>
    </row>
    <row r="4843" spans="1:38" x14ac:dyDescent="0.4">
      <c r="A4843" s="814"/>
      <c r="AL4843" s="816"/>
    </row>
    <row r="4844" spans="1:38" x14ac:dyDescent="0.4">
      <c r="A4844" s="814"/>
      <c r="AL4844" s="816"/>
    </row>
    <row r="4845" spans="1:38" x14ac:dyDescent="0.4">
      <c r="A4845" s="814"/>
      <c r="AL4845" s="816"/>
    </row>
    <row r="4846" spans="1:38" x14ac:dyDescent="0.4">
      <c r="A4846" s="814"/>
      <c r="AL4846" s="816"/>
    </row>
    <row r="4847" spans="1:38" x14ac:dyDescent="0.4">
      <c r="A4847" s="814"/>
      <c r="AL4847" s="816"/>
    </row>
    <row r="4848" spans="1:38" x14ac:dyDescent="0.4">
      <c r="A4848" s="814"/>
      <c r="AL4848" s="816"/>
    </row>
    <row r="4849" spans="1:38" x14ac:dyDescent="0.4">
      <c r="A4849" s="814"/>
      <c r="AL4849" s="816"/>
    </row>
    <row r="4850" spans="1:38" x14ac:dyDescent="0.4">
      <c r="A4850" s="814"/>
      <c r="AL4850" s="816"/>
    </row>
    <row r="4851" spans="1:38" x14ac:dyDescent="0.4">
      <c r="A4851" s="814"/>
      <c r="AL4851" s="816"/>
    </row>
    <row r="4852" spans="1:38" x14ac:dyDescent="0.4">
      <c r="A4852" s="814"/>
      <c r="AL4852" s="816"/>
    </row>
    <row r="4853" spans="1:38" x14ac:dyDescent="0.4">
      <c r="A4853" s="814"/>
      <c r="AL4853" s="816"/>
    </row>
    <row r="4854" spans="1:38" x14ac:dyDescent="0.4">
      <c r="A4854" s="814"/>
      <c r="AL4854" s="816"/>
    </row>
    <row r="4855" spans="1:38" x14ac:dyDescent="0.4">
      <c r="A4855" s="814"/>
      <c r="AL4855" s="816"/>
    </row>
    <row r="4856" spans="1:38" x14ac:dyDescent="0.4">
      <c r="A4856" s="814"/>
      <c r="AL4856" s="816"/>
    </row>
    <row r="4857" spans="1:38" x14ac:dyDescent="0.4">
      <c r="A4857" s="814"/>
      <c r="AL4857" s="816"/>
    </row>
    <row r="4858" spans="1:38" x14ac:dyDescent="0.4">
      <c r="A4858" s="814"/>
      <c r="AL4858" s="816"/>
    </row>
    <row r="4859" spans="1:38" x14ac:dyDescent="0.4">
      <c r="A4859" s="814"/>
      <c r="AL4859" s="816"/>
    </row>
    <row r="4860" spans="1:38" x14ac:dyDescent="0.4">
      <c r="A4860" s="814"/>
      <c r="AL4860" s="816"/>
    </row>
    <row r="4861" spans="1:38" x14ac:dyDescent="0.4">
      <c r="A4861" s="814"/>
      <c r="AL4861" s="816"/>
    </row>
    <row r="4862" spans="1:38" x14ac:dyDescent="0.4">
      <c r="A4862" s="814"/>
      <c r="AL4862" s="816"/>
    </row>
    <row r="4863" spans="1:38" x14ac:dyDescent="0.4">
      <c r="A4863" s="814"/>
      <c r="AL4863" s="816"/>
    </row>
    <row r="4864" spans="1:38" x14ac:dyDescent="0.4">
      <c r="A4864" s="814"/>
      <c r="AL4864" s="816"/>
    </row>
    <row r="4865" spans="1:38" x14ac:dyDescent="0.4">
      <c r="A4865" s="814"/>
      <c r="AL4865" s="816"/>
    </row>
    <row r="4866" spans="1:38" x14ac:dyDescent="0.4">
      <c r="A4866" s="814"/>
      <c r="AL4866" s="816"/>
    </row>
    <row r="4867" spans="1:38" x14ac:dyDescent="0.4">
      <c r="A4867" s="814"/>
      <c r="AL4867" s="816"/>
    </row>
    <row r="4868" spans="1:38" x14ac:dyDescent="0.4">
      <c r="A4868" s="814"/>
      <c r="AL4868" s="816"/>
    </row>
    <row r="4869" spans="1:38" x14ac:dyDescent="0.4">
      <c r="A4869" s="814"/>
      <c r="AL4869" s="816"/>
    </row>
    <row r="4870" spans="1:38" x14ac:dyDescent="0.4">
      <c r="A4870" s="814"/>
      <c r="AL4870" s="816"/>
    </row>
    <row r="4871" spans="1:38" x14ac:dyDescent="0.4">
      <c r="A4871" s="814"/>
      <c r="AL4871" s="816"/>
    </row>
    <row r="4872" spans="1:38" x14ac:dyDescent="0.4">
      <c r="A4872" s="814"/>
      <c r="AL4872" s="816"/>
    </row>
    <row r="4873" spans="1:38" x14ac:dyDescent="0.4">
      <c r="A4873" s="814"/>
      <c r="AL4873" s="816"/>
    </row>
    <row r="4874" spans="1:38" x14ac:dyDescent="0.4">
      <c r="A4874" s="814"/>
      <c r="AL4874" s="816"/>
    </row>
    <row r="4875" spans="1:38" x14ac:dyDescent="0.4">
      <c r="A4875" s="814"/>
      <c r="AL4875" s="816"/>
    </row>
    <row r="4876" spans="1:38" x14ac:dyDescent="0.4">
      <c r="A4876" s="814"/>
      <c r="AL4876" s="816"/>
    </row>
    <row r="4877" spans="1:38" x14ac:dyDescent="0.4">
      <c r="A4877" s="814"/>
      <c r="AL4877" s="816"/>
    </row>
    <row r="4878" spans="1:38" x14ac:dyDescent="0.4">
      <c r="A4878" s="814"/>
      <c r="AL4878" s="816"/>
    </row>
    <row r="4879" spans="1:38" x14ac:dyDescent="0.4">
      <c r="A4879" s="814"/>
      <c r="AL4879" s="816"/>
    </row>
    <row r="4880" spans="1:38" x14ac:dyDescent="0.4">
      <c r="A4880" s="814"/>
      <c r="AL4880" s="816"/>
    </row>
    <row r="4881" spans="1:38" x14ac:dyDescent="0.4">
      <c r="A4881" s="814"/>
      <c r="AL4881" s="816"/>
    </row>
    <row r="4882" spans="1:38" x14ac:dyDescent="0.4">
      <c r="A4882" s="814"/>
      <c r="AL4882" s="816"/>
    </row>
    <row r="4883" spans="1:38" x14ac:dyDescent="0.4">
      <c r="A4883" s="814"/>
      <c r="AL4883" s="816"/>
    </row>
    <row r="4884" spans="1:38" x14ac:dyDescent="0.4">
      <c r="A4884" s="814"/>
      <c r="AL4884" s="816"/>
    </row>
    <row r="4885" spans="1:38" x14ac:dyDescent="0.4">
      <c r="A4885" s="814"/>
      <c r="AL4885" s="816"/>
    </row>
    <row r="4886" spans="1:38" x14ac:dyDescent="0.4">
      <c r="A4886" s="814"/>
      <c r="AL4886" s="816"/>
    </row>
    <row r="4887" spans="1:38" x14ac:dyDescent="0.4">
      <c r="A4887" s="814"/>
      <c r="AL4887" s="816"/>
    </row>
    <row r="4888" spans="1:38" x14ac:dyDescent="0.4">
      <c r="A4888" s="814"/>
      <c r="AL4888" s="816"/>
    </row>
    <row r="4889" spans="1:38" x14ac:dyDescent="0.4">
      <c r="A4889" s="814"/>
      <c r="AL4889" s="816"/>
    </row>
    <row r="4890" spans="1:38" x14ac:dyDescent="0.4">
      <c r="A4890" s="814"/>
      <c r="AL4890" s="816"/>
    </row>
    <row r="4891" spans="1:38" x14ac:dyDescent="0.4">
      <c r="A4891" s="814"/>
      <c r="AL4891" s="816"/>
    </row>
    <row r="4892" spans="1:38" x14ac:dyDescent="0.4">
      <c r="A4892" s="814"/>
      <c r="AL4892" s="816"/>
    </row>
    <row r="4893" spans="1:38" x14ac:dyDescent="0.4">
      <c r="A4893" s="814"/>
      <c r="AL4893" s="816"/>
    </row>
    <row r="4894" spans="1:38" x14ac:dyDescent="0.4">
      <c r="A4894" s="814"/>
      <c r="AL4894" s="816"/>
    </row>
    <row r="4895" spans="1:38" x14ac:dyDescent="0.4">
      <c r="A4895" s="814"/>
      <c r="AL4895" s="816"/>
    </row>
    <row r="4896" spans="1:38" x14ac:dyDescent="0.4">
      <c r="A4896" s="814"/>
      <c r="AL4896" s="816"/>
    </row>
    <row r="4897" spans="1:38" x14ac:dyDescent="0.4">
      <c r="A4897" s="814"/>
      <c r="AL4897" s="816"/>
    </row>
    <row r="4898" spans="1:38" x14ac:dyDescent="0.4">
      <c r="A4898" s="814"/>
      <c r="AL4898" s="816"/>
    </row>
    <row r="4899" spans="1:38" x14ac:dyDescent="0.4">
      <c r="A4899" s="814"/>
      <c r="AL4899" s="816"/>
    </row>
    <row r="4900" spans="1:38" x14ac:dyDescent="0.4">
      <c r="A4900" s="814"/>
      <c r="AL4900" s="816"/>
    </row>
    <row r="4901" spans="1:38" x14ac:dyDescent="0.4">
      <c r="A4901" s="814"/>
      <c r="AL4901" s="816"/>
    </row>
    <row r="4902" spans="1:38" x14ac:dyDescent="0.4">
      <c r="A4902" s="814"/>
      <c r="AL4902" s="816"/>
    </row>
    <row r="4903" spans="1:38" x14ac:dyDescent="0.4">
      <c r="A4903" s="814"/>
      <c r="AL4903" s="816"/>
    </row>
    <row r="4904" spans="1:38" x14ac:dyDescent="0.4">
      <c r="A4904" s="814"/>
      <c r="AL4904" s="816"/>
    </row>
    <row r="4905" spans="1:38" x14ac:dyDescent="0.4">
      <c r="A4905" s="814"/>
      <c r="AL4905" s="816"/>
    </row>
    <row r="4906" spans="1:38" x14ac:dyDescent="0.4">
      <c r="A4906" s="814"/>
      <c r="AL4906" s="816"/>
    </row>
    <row r="4907" spans="1:38" x14ac:dyDescent="0.4">
      <c r="A4907" s="814"/>
      <c r="AL4907" s="816"/>
    </row>
    <row r="4908" spans="1:38" x14ac:dyDescent="0.4">
      <c r="A4908" s="814"/>
      <c r="AL4908" s="816"/>
    </row>
    <row r="4909" spans="1:38" x14ac:dyDescent="0.4">
      <c r="A4909" s="814"/>
      <c r="AL4909" s="816"/>
    </row>
    <row r="4910" spans="1:38" x14ac:dyDescent="0.4">
      <c r="A4910" s="814"/>
      <c r="AL4910" s="816"/>
    </row>
    <row r="4911" spans="1:38" x14ac:dyDescent="0.4">
      <c r="A4911" s="814"/>
      <c r="AL4911" s="816"/>
    </row>
    <row r="4912" spans="1:38" x14ac:dyDescent="0.4">
      <c r="A4912" s="814"/>
      <c r="AL4912" s="816"/>
    </row>
    <row r="4913" spans="1:38" x14ac:dyDescent="0.4">
      <c r="A4913" s="814"/>
      <c r="AL4913" s="816"/>
    </row>
    <row r="4914" spans="1:38" x14ac:dyDescent="0.4">
      <c r="A4914" s="814"/>
      <c r="AL4914" s="816"/>
    </row>
    <row r="4915" spans="1:38" x14ac:dyDescent="0.4">
      <c r="A4915" s="814"/>
      <c r="AL4915" s="816"/>
    </row>
    <row r="4916" spans="1:38" x14ac:dyDescent="0.4">
      <c r="A4916" s="814"/>
      <c r="AL4916" s="816"/>
    </row>
    <row r="4917" spans="1:38" x14ac:dyDescent="0.4">
      <c r="A4917" s="814"/>
      <c r="AL4917" s="816"/>
    </row>
    <row r="4918" spans="1:38" x14ac:dyDescent="0.4">
      <c r="A4918" s="814"/>
      <c r="AL4918" s="816"/>
    </row>
    <row r="4919" spans="1:38" x14ac:dyDescent="0.4">
      <c r="A4919" s="814"/>
      <c r="AL4919" s="816"/>
    </row>
    <row r="4920" spans="1:38" x14ac:dyDescent="0.4">
      <c r="A4920" s="814"/>
      <c r="AL4920" s="816"/>
    </row>
    <row r="4921" spans="1:38" x14ac:dyDescent="0.4">
      <c r="A4921" s="814"/>
      <c r="AL4921" s="816"/>
    </row>
    <row r="4922" spans="1:38" x14ac:dyDescent="0.4">
      <c r="A4922" s="814"/>
      <c r="AL4922" s="816"/>
    </row>
    <row r="4923" spans="1:38" x14ac:dyDescent="0.4">
      <c r="A4923" s="814"/>
      <c r="AL4923" s="816"/>
    </row>
    <row r="4924" spans="1:38" x14ac:dyDescent="0.4">
      <c r="A4924" s="814"/>
      <c r="AL4924" s="816"/>
    </row>
    <row r="4925" spans="1:38" x14ac:dyDescent="0.4">
      <c r="A4925" s="814"/>
      <c r="AL4925" s="816"/>
    </row>
    <row r="4926" spans="1:38" x14ac:dyDescent="0.4">
      <c r="A4926" s="814"/>
      <c r="AL4926" s="816"/>
    </row>
    <row r="4927" spans="1:38" x14ac:dyDescent="0.4">
      <c r="A4927" s="814"/>
      <c r="AL4927" s="816"/>
    </row>
    <row r="4928" spans="1:38" x14ac:dyDescent="0.4">
      <c r="A4928" s="814"/>
      <c r="AL4928" s="816"/>
    </row>
    <row r="4929" spans="1:38" x14ac:dyDescent="0.4">
      <c r="A4929" s="814"/>
      <c r="AL4929" s="816"/>
    </row>
    <row r="4930" spans="1:38" x14ac:dyDescent="0.4">
      <c r="A4930" s="814"/>
      <c r="AL4930" s="816"/>
    </row>
    <row r="4931" spans="1:38" x14ac:dyDescent="0.4">
      <c r="A4931" s="814"/>
      <c r="AL4931" s="816"/>
    </row>
    <row r="4932" spans="1:38" x14ac:dyDescent="0.4">
      <c r="A4932" s="814"/>
      <c r="AL4932" s="816"/>
    </row>
    <row r="4933" spans="1:38" x14ac:dyDescent="0.4">
      <c r="A4933" s="814"/>
      <c r="AL4933" s="816"/>
    </row>
    <row r="4934" spans="1:38" x14ac:dyDescent="0.4">
      <c r="A4934" s="814"/>
      <c r="AL4934" s="816"/>
    </row>
    <row r="4935" spans="1:38" x14ac:dyDescent="0.4">
      <c r="A4935" s="814"/>
      <c r="AL4935" s="816"/>
    </row>
    <row r="4936" spans="1:38" x14ac:dyDescent="0.4">
      <c r="A4936" s="814"/>
      <c r="AL4936" s="816"/>
    </row>
    <row r="4937" spans="1:38" x14ac:dyDescent="0.4">
      <c r="A4937" s="814"/>
      <c r="AL4937" s="816"/>
    </row>
    <row r="4938" spans="1:38" x14ac:dyDescent="0.4">
      <c r="A4938" s="814"/>
      <c r="AL4938" s="816"/>
    </row>
    <row r="4939" spans="1:38" x14ac:dyDescent="0.4">
      <c r="A4939" s="814"/>
      <c r="AL4939" s="816"/>
    </row>
    <row r="4940" spans="1:38" x14ac:dyDescent="0.4">
      <c r="A4940" s="814"/>
      <c r="AL4940" s="816"/>
    </row>
    <row r="4941" spans="1:38" x14ac:dyDescent="0.4">
      <c r="A4941" s="814"/>
      <c r="AL4941" s="816"/>
    </row>
    <row r="4942" spans="1:38" x14ac:dyDescent="0.4">
      <c r="A4942" s="814"/>
      <c r="AL4942" s="816"/>
    </row>
    <row r="4943" spans="1:38" x14ac:dyDescent="0.4">
      <c r="A4943" s="814"/>
      <c r="AL4943" s="816"/>
    </row>
    <row r="4944" spans="1:38" x14ac:dyDescent="0.4">
      <c r="A4944" s="814"/>
      <c r="AL4944" s="816"/>
    </row>
    <row r="4945" spans="1:38" x14ac:dyDescent="0.4">
      <c r="A4945" s="814"/>
      <c r="AL4945" s="816"/>
    </row>
    <row r="4946" spans="1:38" x14ac:dyDescent="0.4">
      <c r="A4946" s="814"/>
      <c r="AL4946" s="816"/>
    </row>
    <row r="4947" spans="1:38" x14ac:dyDescent="0.4">
      <c r="A4947" s="814"/>
      <c r="AL4947" s="816"/>
    </row>
    <row r="4948" spans="1:38" x14ac:dyDescent="0.4">
      <c r="A4948" s="814"/>
      <c r="AL4948" s="816"/>
    </row>
    <row r="4949" spans="1:38" x14ac:dyDescent="0.4">
      <c r="A4949" s="814"/>
      <c r="AL4949" s="816"/>
    </row>
    <row r="4950" spans="1:38" x14ac:dyDescent="0.4">
      <c r="A4950" s="814"/>
      <c r="AL4950" s="816"/>
    </row>
    <row r="4951" spans="1:38" x14ac:dyDescent="0.4">
      <c r="A4951" s="814"/>
      <c r="AL4951" s="816"/>
    </row>
    <row r="4952" spans="1:38" x14ac:dyDescent="0.4">
      <c r="A4952" s="814"/>
      <c r="AL4952" s="816"/>
    </row>
    <row r="4953" spans="1:38" x14ac:dyDescent="0.4">
      <c r="A4953" s="814"/>
      <c r="AL4953" s="816"/>
    </row>
    <row r="4954" spans="1:38" x14ac:dyDescent="0.4">
      <c r="A4954" s="814"/>
      <c r="AL4954" s="816"/>
    </row>
    <row r="4955" spans="1:38" x14ac:dyDescent="0.4">
      <c r="A4955" s="814"/>
      <c r="AL4955" s="816"/>
    </row>
    <row r="4956" spans="1:38" x14ac:dyDescent="0.4">
      <c r="A4956" s="814"/>
      <c r="AL4956" s="816"/>
    </row>
    <row r="4957" spans="1:38" x14ac:dyDescent="0.4">
      <c r="A4957" s="814"/>
      <c r="AL4957" s="816"/>
    </row>
    <row r="4958" spans="1:38" x14ac:dyDescent="0.4">
      <c r="A4958" s="814"/>
      <c r="AL4958" s="816"/>
    </row>
    <row r="4959" spans="1:38" x14ac:dyDescent="0.4">
      <c r="A4959" s="814"/>
      <c r="AL4959" s="816"/>
    </row>
    <row r="4960" spans="1:38" x14ac:dyDescent="0.4">
      <c r="A4960" s="814"/>
      <c r="AL4960" s="816"/>
    </row>
    <row r="4961" spans="1:38" x14ac:dyDescent="0.4">
      <c r="A4961" s="814"/>
      <c r="AL4961" s="816"/>
    </row>
    <row r="4962" spans="1:38" x14ac:dyDescent="0.4">
      <c r="A4962" s="814"/>
      <c r="AL4962" s="816"/>
    </row>
    <row r="4963" spans="1:38" x14ac:dyDescent="0.4">
      <c r="A4963" s="814"/>
      <c r="AL4963" s="816"/>
    </row>
    <row r="4964" spans="1:38" x14ac:dyDescent="0.4">
      <c r="A4964" s="814"/>
      <c r="AL4964" s="816"/>
    </row>
    <row r="4965" spans="1:38" x14ac:dyDescent="0.4">
      <c r="A4965" s="814"/>
      <c r="AL4965" s="816"/>
    </row>
    <row r="4966" spans="1:38" x14ac:dyDescent="0.4">
      <c r="A4966" s="814"/>
      <c r="AL4966" s="816"/>
    </row>
    <row r="4967" spans="1:38" x14ac:dyDescent="0.4">
      <c r="A4967" s="814"/>
      <c r="AL4967" s="816"/>
    </row>
    <row r="4968" spans="1:38" x14ac:dyDescent="0.4">
      <c r="A4968" s="814"/>
      <c r="AL4968" s="816"/>
    </row>
    <row r="4969" spans="1:38" x14ac:dyDescent="0.4">
      <c r="A4969" s="814"/>
      <c r="AL4969" s="816"/>
    </row>
    <row r="4970" spans="1:38" x14ac:dyDescent="0.4">
      <c r="A4970" s="814"/>
      <c r="AL4970" s="816"/>
    </row>
    <row r="4971" spans="1:38" x14ac:dyDescent="0.4">
      <c r="A4971" s="814"/>
      <c r="AL4971" s="816"/>
    </row>
    <row r="4972" spans="1:38" x14ac:dyDescent="0.4">
      <c r="A4972" s="814"/>
      <c r="AL4972" s="816"/>
    </row>
    <row r="4973" spans="1:38" x14ac:dyDescent="0.4">
      <c r="A4973" s="814"/>
      <c r="AL4973" s="816"/>
    </row>
    <row r="4974" spans="1:38" x14ac:dyDescent="0.4">
      <c r="A4974" s="814"/>
      <c r="AL4974" s="816"/>
    </row>
    <row r="4975" spans="1:38" x14ac:dyDescent="0.4">
      <c r="A4975" s="814"/>
      <c r="AL4975" s="816"/>
    </row>
    <row r="4976" spans="1:38" x14ac:dyDescent="0.4">
      <c r="A4976" s="814"/>
      <c r="AL4976" s="816"/>
    </row>
    <row r="4977" spans="1:38" x14ac:dyDescent="0.4">
      <c r="A4977" s="814"/>
      <c r="AL4977" s="816"/>
    </row>
    <row r="4978" spans="1:38" x14ac:dyDescent="0.4">
      <c r="A4978" s="814"/>
      <c r="AL4978" s="816"/>
    </row>
    <row r="4979" spans="1:38" x14ac:dyDescent="0.4">
      <c r="A4979" s="814"/>
      <c r="AL4979" s="816"/>
    </row>
    <row r="4980" spans="1:38" x14ac:dyDescent="0.4">
      <c r="A4980" s="814"/>
      <c r="AL4980" s="816"/>
    </row>
    <row r="4981" spans="1:38" x14ac:dyDescent="0.4">
      <c r="A4981" s="814"/>
      <c r="AL4981" s="816"/>
    </row>
    <row r="4982" spans="1:38" x14ac:dyDescent="0.4">
      <c r="A4982" s="814"/>
      <c r="AL4982" s="816"/>
    </row>
    <row r="4983" spans="1:38" x14ac:dyDescent="0.4">
      <c r="A4983" s="814"/>
      <c r="AL4983" s="816"/>
    </row>
    <row r="4984" spans="1:38" x14ac:dyDescent="0.4">
      <c r="A4984" s="814"/>
      <c r="AL4984" s="816"/>
    </row>
    <row r="4985" spans="1:38" x14ac:dyDescent="0.4">
      <c r="A4985" s="814"/>
      <c r="AL4985" s="816"/>
    </row>
    <row r="4986" spans="1:38" x14ac:dyDescent="0.4">
      <c r="A4986" s="814"/>
      <c r="AL4986" s="816"/>
    </row>
    <row r="4987" spans="1:38" x14ac:dyDescent="0.4">
      <c r="A4987" s="814"/>
      <c r="AL4987" s="816"/>
    </row>
    <row r="4988" spans="1:38" x14ac:dyDescent="0.4">
      <c r="A4988" s="814"/>
      <c r="AL4988" s="816"/>
    </row>
    <row r="4989" spans="1:38" x14ac:dyDescent="0.4">
      <c r="A4989" s="814"/>
      <c r="AL4989" s="816"/>
    </row>
    <row r="4990" spans="1:38" x14ac:dyDescent="0.4">
      <c r="A4990" s="814"/>
      <c r="AL4990" s="816"/>
    </row>
    <row r="4991" spans="1:38" x14ac:dyDescent="0.4">
      <c r="A4991" s="814"/>
      <c r="AL4991" s="816"/>
    </row>
    <row r="4992" spans="1:38" x14ac:dyDescent="0.4">
      <c r="A4992" s="814"/>
      <c r="AL4992" s="816"/>
    </row>
    <row r="4993" spans="1:38" x14ac:dyDescent="0.4">
      <c r="A4993" s="814"/>
      <c r="AL4993" s="816"/>
    </row>
    <row r="4994" spans="1:38" x14ac:dyDescent="0.4">
      <c r="A4994" s="814"/>
      <c r="AL4994" s="816"/>
    </row>
    <row r="4995" spans="1:38" x14ac:dyDescent="0.4">
      <c r="A4995" s="814"/>
      <c r="AL4995" s="816"/>
    </row>
    <row r="4996" spans="1:38" x14ac:dyDescent="0.4">
      <c r="A4996" s="814"/>
      <c r="AL4996" s="816"/>
    </row>
    <row r="4997" spans="1:38" x14ac:dyDescent="0.4">
      <c r="A4997" s="814"/>
      <c r="AL4997" s="816"/>
    </row>
    <row r="4998" spans="1:38" x14ac:dyDescent="0.4">
      <c r="A4998" s="814"/>
      <c r="AL4998" s="816"/>
    </row>
    <row r="4999" spans="1:38" x14ac:dyDescent="0.4">
      <c r="A4999" s="814"/>
      <c r="AL4999" s="816"/>
    </row>
    <row r="5000" spans="1:38" x14ac:dyDescent="0.4">
      <c r="A5000" s="814"/>
      <c r="AL5000" s="816"/>
    </row>
    <row r="5001" spans="1:38" x14ac:dyDescent="0.4">
      <c r="A5001" s="814"/>
      <c r="AL5001" s="816"/>
    </row>
    <row r="5002" spans="1:38" x14ac:dyDescent="0.4">
      <c r="A5002" s="814"/>
      <c r="AL5002" s="816"/>
    </row>
    <row r="5003" spans="1:38" x14ac:dyDescent="0.4">
      <c r="A5003" s="814"/>
      <c r="AL5003" s="816"/>
    </row>
    <row r="5004" spans="1:38" x14ac:dyDescent="0.4">
      <c r="A5004" s="814"/>
      <c r="AL5004" s="816"/>
    </row>
    <row r="5005" spans="1:38" x14ac:dyDescent="0.4">
      <c r="A5005" s="814"/>
      <c r="AL5005" s="816"/>
    </row>
    <row r="5006" spans="1:38" x14ac:dyDescent="0.4">
      <c r="A5006" s="814"/>
      <c r="AL5006" s="816"/>
    </row>
    <row r="5007" spans="1:38" x14ac:dyDescent="0.4">
      <c r="A5007" s="814"/>
      <c r="AL5007" s="816"/>
    </row>
    <row r="5008" spans="1:38" x14ac:dyDescent="0.4">
      <c r="A5008" s="814"/>
      <c r="AL5008" s="816"/>
    </row>
    <row r="5009" spans="1:38" x14ac:dyDescent="0.4">
      <c r="A5009" s="814"/>
      <c r="AL5009" s="816"/>
    </row>
    <row r="5010" spans="1:38" x14ac:dyDescent="0.4">
      <c r="A5010" s="814"/>
      <c r="AL5010" s="816"/>
    </row>
    <row r="5011" spans="1:38" x14ac:dyDescent="0.4">
      <c r="A5011" s="814"/>
      <c r="AL5011" s="816"/>
    </row>
    <row r="5012" spans="1:38" x14ac:dyDescent="0.4">
      <c r="A5012" s="814"/>
      <c r="AL5012" s="816"/>
    </row>
    <row r="5013" spans="1:38" x14ac:dyDescent="0.4">
      <c r="A5013" s="814"/>
      <c r="AL5013" s="816"/>
    </row>
    <row r="5014" spans="1:38" x14ac:dyDescent="0.4">
      <c r="A5014" s="814"/>
      <c r="AL5014" s="816"/>
    </row>
    <row r="5015" spans="1:38" x14ac:dyDescent="0.4">
      <c r="A5015" s="814"/>
      <c r="AL5015" s="816"/>
    </row>
    <row r="5016" spans="1:38" x14ac:dyDescent="0.4">
      <c r="A5016" s="814"/>
      <c r="AL5016" s="816"/>
    </row>
    <row r="5017" spans="1:38" x14ac:dyDescent="0.4">
      <c r="A5017" s="814"/>
      <c r="AL5017" s="816"/>
    </row>
    <row r="5018" spans="1:38" x14ac:dyDescent="0.4">
      <c r="A5018" s="814"/>
      <c r="AL5018" s="816"/>
    </row>
    <row r="5019" spans="1:38" x14ac:dyDescent="0.4">
      <c r="A5019" s="814"/>
      <c r="AL5019" s="816"/>
    </row>
    <row r="5020" spans="1:38" x14ac:dyDescent="0.4">
      <c r="A5020" s="814"/>
      <c r="AL5020" s="816"/>
    </row>
    <row r="5021" spans="1:38" x14ac:dyDescent="0.4">
      <c r="A5021" s="814"/>
      <c r="AL5021" s="816"/>
    </row>
    <row r="5022" spans="1:38" x14ac:dyDescent="0.4">
      <c r="A5022" s="814"/>
      <c r="AL5022" s="816"/>
    </row>
    <row r="5023" spans="1:38" x14ac:dyDescent="0.4">
      <c r="A5023" s="814"/>
      <c r="AL5023" s="816"/>
    </row>
    <row r="5024" spans="1:38" x14ac:dyDescent="0.4">
      <c r="A5024" s="814"/>
      <c r="AL5024" s="816"/>
    </row>
    <row r="5025" spans="1:38" x14ac:dyDescent="0.4">
      <c r="A5025" s="814"/>
      <c r="AL5025" s="816"/>
    </row>
    <row r="5026" spans="1:38" x14ac:dyDescent="0.4">
      <c r="A5026" s="814"/>
      <c r="AL5026" s="816"/>
    </row>
    <row r="5027" spans="1:38" x14ac:dyDescent="0.4">
      <c r="A5027" s="814"/>
      <c r="AL5027" s="816"/>
    </row>
    <row r="5028" spans="1:38" x14ac:dyDescent="0.4">
      <c r="A5028" s="814"/>
      <c r="AL5028" s="816"/>
    </row>
    <row r="5029" spans="1:38" x14ac:dyDescent="0.4">
      <c r="A5029" s="814"/>
      <c r="AL5029" s="816"/>
    </row>
    <row r="5030" spans="1:38" x14ac:dyDescent="0.4">
      <c r="A5030" s="814"/>
      <c r="AL5030" s="816"/>
    </row>
    <row r="5031" spans="1:38" x14ac:dyDescent="0.4">
      <c r="A5031" s="814"/>
      <c r="AL5031" s="816"/>
    </row>
    <row r="5032" spans="1:38" x14ac:dyDescent="0.4">
      <c r="A5032" s="814"/>
      <c r="AL5032" s="816"/>
    </row>
    <row r="5033" spans="1:38" x14ac:dyDescent="0.4">
      <c r="A5033" s="814"/>
      <c r="AL5033" s="816"/>
    </row>
    <row r="5034" spans="1:38" x14ac:dyDescent="0.4">
      <c r="A5034" s="814"/>
      <c r="AL5034" s="816"/>
    </row>
    <row r="5035" spans="1:38" x14ac:dyDescent="0.4">
      <c r="A5035" s="814"/>
      <c r="AL5035" s="816"/>
    </row>
    <row r="5036" spans="1:38" x14ac:dyDescent="0.4">
      <c r="A5036" s="814"/>
      <c r="AL5036" s="816"/>
    </row>
    <row r="5037" spans="1:38" x14ac:dyDescent="0.4">
      <c r="A5037" s="814"/>
      <c r="AL5037" s="816"/>
    </row>
    <row r="5038" spans="1:38" x14ac:dyDescent="0.4">
      <c r="A5038" s="814"/>
      <c r="AL5038" s="816"/>
    </row>
    <row r="5039" spans="1:38" x14ac:dyDescent="0.4">
      <c r="A5039" s="814"/>
      <c r="AL5039" s="816"/>
    </row>
    <row r="5040" spans="1:38" x14ac:dyDescent="0.4">
      <c r="A5040" s="814"/>
      <c r="AL5040" s="816"/>
    </row>
    <row r="5041" spans="1:38" x14ac:dyDescent="0.4">
      <c r="A5041" s="814"/>
      <c r="AL5041" s="816"/>
    </row>
    <row r="5042" spans="1:38" x14ac:dyDescent="0.4">
      <c r="A5042" s="814"/>
      <c r="AL5042" s="816"/>
    </row>
    <row r="5043" spans="1:38" x14ac:dyDescent="0.4">
      <c r="A5043" s="814"/>
      <c r="AL5043" s="816"/>
    </row>
    <row r="5044" spans="1:38" x14ac:dyDescent="0.4">
      <c r="A5044" s="814"/>
      <c r="AL5044" s="816"/>
    </row>
    <row r="5045" spans="1:38" x14ac:dyDescent="0.4">
      <c r="A5045" s="814"/>
      <c r="AL5045" s="816"/>
    </row>
    <row r="5046" spans="1:38" x14ac:dyDescent="0.4">
      <c r="A5046" s="814"/>
      <c r="AL5046" s="816"/>
    </row>
    <row r="5047" spans="1:38" x14ac:dyDescent="0.4">
      <c r="A5047" s="814"/>
      <c r="AL5047" s="816"/>
    </row>
    <row r="5048" spans="1:38" x14ac:dyDescent="0.4">
      <c r="A5048" s="814"/>
      <c r="AL5048" s="816"/>
    </row>
    <row r="5049" spans="1:38" x14ac:dyDescent="0.4">
      <c r="A5049" s="814"/>
      <c r="AL5049" s="816"/>
    </row>
    <row r="5050" spans="1:38" x14ac:dyDescent="0.4">
      <c r="A5050" s="814"/>
      <c r="AL5050" s="816"/>
    </row>
    <row r="5051" spans="1:38" x14ac:dyDescent="0.4">
      <c r="A5051" s="814"/>
      <c r="AL5051" s="816"/>
    </row>
    <row r="5052" spans="1:38" x14ac:dyDescent="0.4">
      <c r="A5052" s="814"/>
      <c r="AL5052" s="816"/>
    </row>
    <row r="5053" spans="1:38" x14ac:dyDescent="0.4">
      <c r="A5053" s="814"/>
      <c r="AL5053" s="816"/>
    </row>
    <row r="5054" spans="1:38" x14ac:dyDescent="0.4">
      <c r="A5054" s="814"/>
      <c r="AL5054" s="816"/>
    </row>
    <row r="5055" spans="1:38" x14ac:dyDescent="0.4">
      <c r="A5055" s="814"/>
      <c r="AL5055" s="816"/>
    </row>
    <row r="5056" spans="1:38" x14ac:dyDescent="0.4">
      <c r="A5056" s="814"/>
      <c r="AL5056" s="816"/>
    </row>
    <row r="5057" spans="1:38" x14ac:dyDescent="0.4">
      <c r="A5057" s="814"/>
      <c r="AL5057" s="816"/>
    </row>
    <row r="5058" spans="1:38" x14ac:dyDescent="0.4">
      <c r="A5058" s="814"/>
      <c r="AL5058" s="816"/>
    </row>
    <row r="5059" spans="1:38" x14ac:dyDescent="0.4">
      <c r="A5059" s="814"/>
      <c r="AL5059" s="816"/>
    </row>
    <row r="5060" spans="1:38" x14ac:dyDescent="0.4">
      <c r="A5060" s="814"/>
      <c r="AL5060" s="816"/>
    </row>
    <row r="5061" spans="1:38" x14ac:dyDescent="0.4">
      <c r="A5061" s="814"/>
      <c r="AL5061" s="816"/>
    </row>
    <row r="5062" spans="1:38" x14ac:dyDescent="0.4">
      <c r="A5062" s="814"/>
      <c r="AL5062" s="816"/>
    </row>
    <row r="5063" spans="1:38" x14ac:dyDescent="0.4">
      <c r="A5063" s="814"/>
      <c r="AL5063" s="816"/>
    </row>
    <row r="5064" spans="1:38" x14ac:dyDescent="0.4">
      <c r="A5064" s="814"/>
      <c r="AL5064" s="816"/>
    </row>
    <row r="5065" spans="1:38" x14ac:dyDescent="0.4">
      <c r="A5065" s="814"/>
      <c r="AL5065" s="816"/>
    </row>
    <row r="5066" spans="1:38" x14ac:dyDescent="0.4">
      <c r="A5066" s="814"/>
      <c r="AL5066" s="816"/>
    </row>
    <row r="5067" spans="1:38" x14ac:dyDescent="0.4">
      <c r="A5067" s="814"/>
      <c r="AL5067" s="816"/>
    </row>
    <row r="5068" spans="1:38" x14ac:dyDescent="0.4">
      <c r="A5068" s="814"/>
      <c r="AL5068" s="816"/>
    </row>
    <row r="5069" spans="1:38" x14ac:dyDescent="0.4">
      <c r="A5069" s="814"/>
      <c r="AL5069" s="816"/>
    </row>
    <row r="5070" spans="1:38" x14ac:dyDescent="0.4">
      <c r="A5070" s="814"/>
      <c r="AL5070" s="816"/>
    </row>
    <row r="5071" spans="1:38" x14ac:dyDescent="0.4">
      <c r="A5071" s="814"/>
      <c r="AL5071" s="816"/>
    </row>
    <row r="5072" spans="1:38" x14ac:dyDescent="0.4">
      <c r="A5072" s="814"/>
      <c r="AL5072" s="816"/>
    </row>
    <row r="5073" spans="1:38" x14ac:dyDescent="0.4">
      <c r="A5073" s="814"/>
      <c r="AL5073" s="816"/>
    </row>
    <row r="5074" spans="1:38" x14ac:dyDescent="0.4">
      <c r="A5074" s="814"/>
      <c r="AL5074" s="816"/>
    </row>
    <row r="5075" spans="1:38" x14ac:dyDescent="0.4">
      <c r="A5075" s="814"/>
      <c r="AL5075" s="816"/>
    </row>
    <row r="5076" spans="1:38" x14ac:dyDescent="0.4">
      <c r="A5076" s="814"/>
      <c r="AL5076" s="816"/>
    </row>
    <row r="5077" spans="1:38" x14ac:dyDescent="0.4">
      <c r="A5077" s="814"/>
      <c r="AL5077" s="816"/>
    </row>
    <row r="5078" spans="1:38" x14ac:dyDescent="0.4">
      <c r="A5078" s="814"/>
      <c r="AL5078" s="816"/>
    </row>
    <row r="5079" spans="1:38" x14ac:dyDescent="0.4">
      <c r="A5079" s="814"/>
      <c r="AL5079" s="816"/>
    </row>
    <row r="5080" spans="1:38" x14ac:dyDescent="0.4">
      <c r="A5080" s="814"/>
      <c r="AL5080" s="816"/>
    </row>
    <row r="5081" spans="1:38" x14ac:dyDescent="0.4">
      <c r="A5081" s="814"/>
      <c r="AL5081" s="816"/>
    </row>
    <row r="5082" spans="1:38" x14ac:dyDescent="0.4">
      <c r="A5082" s="814"/>
      <c r="AL5082" s="816"/>
    </row>
    <row r="5083" spans="1:38" x14ac:dyDescent="0.4">
      <c r="A5083" s="814"/>
      <c r="AL5083" s="816"/>
    </row>
    <row r="5084" spans="1:38" x14ac:dyDescent="0.4">
      <c r="A5084" s="814"/>
      <c r="AL5084" s="816"/>
    </row>
    <row r="5085" spans="1:38" x14ac:dyDescent="0.4">
      <c r="A5085" s="814"/>
      <c r="AL5085" s="816"/>
    </row>
    <row r="5086" spans="1:38" x14ac:dyDescent="0.4">
      <c r="A5086" s="814"/>
      <c r="AL5086" s="816"/>
    </row>
    <row r="5087" spans="1:38" x14ac:dyDescent="0.4">
      <c r="A5087" s="814"/>
      <c r="AL5087" s="816"/>
    </row>
    <row r="5088" spans="1:38" x14ac:dyDescent="0.4">
      <c r="A5088" s="814"/>
      <c r="AL5088" s="816"/>
    </row>
    <row r="5089" spans="1:38" x14ac:dyDescent="0.4">
      <c r="A5089" s="814"/>
      <c r="AL5089" s="816"/>
    </row>
    <row r="5090" spans="1:38" x14ac:dyDescent="0.4">
      <c r="A5090" s="814"/>
      <c r="AL5090" s="816"/>
    </row>
    <row r="5091" spans="1:38" x14ac:dyDescent="0.4">
      <c r="A5091" s="814"/>
      <c r="AL5091" s="816"/>
    </row>
    <row r="5092" spans="1:38" x14ac:dyDescent="0.4">
      <c r="A5092" s="814"/>
      <c r="AL5092" s="816"/>
    </row>
    <row r="5093" spans="1:38" x14ac:dyDescent="0.4">
      <c r="A5093" s="814"/>
      <c r="AL5093" s="816"/>
    </row>
    <row r="5094" spans="1:38" x14ac:dyDescent="0.4">
      <c r="A5094" s="814"/>
      <c r="AL5094" s="816"/>
    </row>
    <row r="5095" spans="1:38" x14ac:dyDescent="0.4">
      <c r="A5095" s="814"/>
      <c r="AL5095" s="816"/>
    </row>
    <row r="5096" spans="1:38" x14ac:dyDescent="0.4">
      <c r="A5096" s="814"/>
      <c r="AL5096" s="816"/>
    </row>
    <row r="5097" spans="1:38" x14ac:dyDescent="0.4">
      <c r="A5097" s="814"/>
      <c r="AL5097" s="816"/>
    </row>
    <row r="5098" spans="1:38" x14ac:dyDescent="0.4">
      <c r="A5098" s="814"/>
      <c r="AL5098" s="816"/>
    </row>
    <row r="5099" spans="1:38" x14ac:dyDescent="0.4">
      <c r="A5099" s="814"/>
      <c r="AL5099" s="816"/>
    </row>
    <row r="5100" spans="1:38" x14ac:dyDescent="0.4">
      <c r="A5100" s="814"/>
      <c r="AL5100" s="816"/>
    </row>
    <row r="5101" spans="1:38" x14ac:dyDescent="0.4">
      <c r="A5101" s="814"/>
      <c r="AL5101" s="816"/>
    </row>
    <row r="5102" spans="1:38" x14ac:dyDescent="0.4">
      <c r="A5102" s="814"/>
      <c r="AL5102" s="816"/>
    </row>
    <row r="5103" spans="1:38" x14ac:dyDescent="0.4">
      <c r="A5103" s="814"/>
      <c r="AL5103" s="816"/>
    </row>
    <row r="5104" spans="1:38" x14ac:dyDescent="0.4">
      <c r="A5104" s="814"/>
      <c r="AL5104" s="816"/>
    </row>
    <row r="5105" spans="1:38" x14ac:dyDescent="0.4">
      <c r="A5105" s="814"/>
      <c r="AL5105" s="816"/>
    </row>
    <row r="5106" spans="1:38" x14ac:dyDescent="0.4">
      <c r="A5106" s="814"/>
      <c r="AL5106" s="816"/>
    </row>
    <row r="5107" spans="1:38" x14ac:dyDescent="0.4">
      <c r="A5107" s="814"/>
      <c r="AL5107" s="816"/>
    </row>
    <row r="5108" spans="1:38" x14ac:dyDescent="0.4">
      <c r="A5108" s="814"/>
      <c r="AL5108" s="816"/>
    </row>
    <row r="5109" spans="1:38" x14ac:dyDescent="0.4">
      <c r="A5109" s="814"/>
      <c r="AL5109" s="816"/>
    </row>
    <row r="5110" spans="1:38" x14ac:dyDescent="0.4">
      <c r="A5110" s="814"/>
      <c r="AL5110" s="816"/>
    </row>
    <row r="5111" spans="1:38" x14ac:dyDescent="0.4">
      <c r="A5111" s="814"/>
      <c r="AL5111" s="816"/>
    </row>
    <row r="5112" spans="1:38" x14ac:dyDescent="0.4">
      <c r="A5112" s="814"/>
      <c r="AL5112" s="816"/>
    </row>
    <row r="5113" spans="1:38" x14ac:dyDescent="0.4">
      <c r="A5113" s="814"/>
      <c r="AL5113" s="816"/>
    </row>
    <row r="5114" spans="1:38" x14ac:dyDescent="0.4">
      <c r="A5114" s="814"/>
      <c r="AL5114" s="816"/>
    </row>
    <row r="5115" spans="1:38" x14ac:dyDescent="0.4">
      <c r="A5115" s="814"/>
      <c r="AL5115" s="816"/>
    </row>
    <row r="5116" spans="1:38" x14ac:dyDescent="0.4">
      <c r="A5116" s="814"/>
      <c r="AL5116" s="816"/>
    </row>
    <row r="5117" spans="1:38" x14ac:dyDescent="0.4">
      <c r="A5117" s="814"/>
      <c r="AL5117" s="816"/>
    </row>
    <row r="5118" spans="1:38" x14ac:dyDescent="0.4">
      <c r="A5118" s="814"/>
      <c r="AL5118" s="816"/>
    </row>
    <row r="5119" spans="1:38" x14ac:dyDescent="0.4">
      <c r="A5119" s="814"/>
      <c r="AL5119" s="816"/>
    </row>
    <row r="5120" spans="1:38" x14ac:dyDescent="0.4">
      <c r="A5120" s="814"/>
      <c r="AL5120" s="816"/>
    </row>
    <row r="5121" spans="1:38" x14ac:dyDescent="0.4">
      <c r="A5121" s="814"/>
      <c r="AL5121" s="816"/>
    </row>
    <row r="5122" spans="1:38" x14ac:dyDescent="0.4">
      <c r="A5122" s="814"/>
      <c r="AL5122" s="816"/>
    </row>
    <row r="5123" spans="1:38" x14ac:dyDescent="0.4">
      <c r="A5123" s="814"/>
      <c r="AL5123" s="816"/>
    </row>
    <row r="5124" spans="1:38" x14ac:dyDescent="0.4">
      <c r="A5124" s="814"/>
      <c r="AL5124" s="816"/>
    </row>
    <row r="5125" spans="1:38" x14ac:dyDescent="0.4">
      <c r="A5125" s="814"/>
      <c r="AL5125" s="816"/>
    </row>
    <row r="5126" spans="1:38" x14ac:dyDescent="0.4">
      <c r="A5126" s="814"/>
      <c r="AL5126" s="816"/>
    </row>
    <row r="5127" spans="1:38" x14ac:dyDescent="0.4">
      <c r="A5127" s="814"/>
      <c r="AL5127" s="816"/>
    </row>
    <row r="5128" spans="1:38" x14ac:dyDescent="0.4">
      <c r="A5128" s="814"/>
      <c r="AL5128" s="816"/>
    </row>
    <row r="5129" spans="1:38" x14ac:dyDescent="0.4">
      <c r="A5129" s="814"/>
      <c r="AL5129" s="816"/>
    </row>
    <row r="5130" spans="1:38" x14ac:dyDescent="0.4">
      <c r="A5130" s="814"/>
      <c r="AL5130" s="816"/>
    </row>
    <row r="5131" spans="1:38" x14ac:dyDescent="0.4">
      <c r="A5131" s="814"/>
      <c r="AL5131" s="816"/>
    </row>
    <row r="5132" spans="1:38" x14ac:dyDescent="0.4">
      <c r="A5132" s="814"/>
      <c r="AL5132" s="816"/>
    </row>
    <row r="5133" spans="1:38" x14ac:dyDescent="0.4">
      <c r="A5133" s="814"/>
      <c r="AL5133" s="816"/>
    </row>
    <row r="5134" spans="1:38" x14ac:dyDescent="0.4">
      <c r="A5134" s="814"/>
      <c r="AL5134" s="816"/>
    </row>
    <row r="5135" spans="1:38" x14ac:dyDescent="0.4">
      <c r="A5135" s="814"/>
      <c r="AL5135" s="816"/>
    </row>
    <row r="5136" spans="1:38" x14ac:dyDescent="0.4">
      <c r="A5136" s="814"/>
      <c r="AL5136" s="816"/>
    </row>
    <row r="5137" spans="1:38" x14ac:dyDescent="0.4">
      <c r="A5137" s="814"/>
      <c r="AL5137" s="816"/>
    </row>
    <row r="5138" spans="1:38" x14ac:dyDescent="0.4">
      <c r="A5138" s="814"/>
      <c r="AL5138" s="816"/>
    </row>
    <row r="5139" spans="1:38" x14ac:dyDescent="0.4">
      <c r="A5139" s="814"/>
      <c r="AL5139" s="816"/>
    </row>
    <row r="5140" spans="1:38" x14ac:dyDescent="0.4">
      <c r="A5140" s="814"/>
      <c r="AL5140" s="816"/>
    </row>
    <row r="5141" spans="1:38" x14ac:dyDescent="0.4">
      <c r="A5141" s="814"/>
      <c r="AL5141" s="816"/>
    </row>
    <row r="5142" spans="1:38" x14ac:dyDescent="0.4">
      <c r="A5142" s="814"/>
      <c r="AL5142" s="816"/>
    </row>
    <row r="5143" spans="1:38" x14ac:dyDescent="0.4">
      <c r="A5143" s="814"/>
      <c r="AL5143" s="816"/>
    </row>
    <row r="5144" spans="1:38" x14ac:dyDescent="0.4">
      <c r="A5144" s="814"/>
      <c r="AL5144" s="816"/>
    </row>
    <row r="5145" spans="1:38" x14ac:dyDescent="0.4">
      <c r="A5145" s="814"/>
      <c r="AL5145" s="816"/>
    </row>
    <row r="5146" spans="1:38" x14ac:dyDescent="0.4">
      <c r="A5146" s="814"/>
      <c r="AL5146" s="816"/>
    </row>
    <row r="5147" spans="1:38" x14ac:dyDescent="0.4">
      <c r="A5147" s="814"/>
      <c r="AL5147" s="816"/>
    </row>
    <row r="5148" spans="1:38" x14ac:dyDescent="0.4">
      <c r="A5148" s="814"/>
      <c r="AL5148" s="816"/>
    </row>
    <row r="5149" spans="1:38" x14ac:dyDescent="0.4">
      <c r="A5149" s="814"/>
      <c r="AL5149" s="816"/>
    </row>
    <row r="5150" spans="1:38" x14ac:dyDescent="0.4">
      <c r="A5150" s="814"/>
      <c r="AL5150" s="816"/>
    </row>
    <row r="5151" spans="1:38" x14ac:dyDescent="0.4">
      <c r="A5151" s="814"/>
      <c r="AL5151" s="816"/>
    </row>
    <row r="5152" spans="1:38" x14ac:dyDescent="0.4">
      <c r="A5152" s="814"/>
      <c r="AL5152" s="816"/>
    </row>
    <row r="5153" spans="1:38" x14ac:dyDescent="0.4">
      <c r="A5153" s="814"/>
      <c r="AL5153" s="816"/>
    </row>
    <row r="5154" spans="1:38" x14ac:dyDescent="0.4">
      <c r="A5154" s="814"/>
      <c r="AL5154" s="816"/>
    </row>
    <row r="5155" spans="1:38" x14ac:dyDescent="0.4">
      <c r="A5155" s="814"/>
      <c r="AL5155" s="816"/>
    </row>
    <row r="5156" spans="1:38" x14ac:dyDescent="0.4">
      <c r="A5156" s="814"/>
      <c r="AL5156" s="816"/>
    </row>
    <row r="5157" spans="1:38" x14ac:dyDescent="0.4">
      <c r="A5157" s="814"/>
      <c r="AL5157" s="816"/>
    </row>
    <row r="5158" spans="1:38" x14ac:dyDescent="0.4">
      <c r="A5158" s="814"/>
      <c r="AL5158" s="816"/>
    </row>
    <row r="5159" spans="1:38" x14ac:dyDescent="0.4">
      <c r="A5159" s="814"/>
      <c r="AL5159" s="816"/>
    </row>
    <row r="5160" spans="1:38" x14ac:dyDescent="0.4">
      <c r="A5160" s="814"/>
      <c r="AL5160" s="816"/>
    </row>
    <row r="5161" spans="1:38" x14ac:dyDescent="0.4">
      <c r="A5161" s="814"/>
      <c r="AL5161" s="816"/>
    </row>
    <row r="5162" spans="1:38" x14ac:dyDescent="0.4">
      <c r="A5162" s="814"/>
      <c r="AL5162" s="816"/>
    </row>
    <row r="5163" spans="1:38" x14ac:dyDescent="0.4">
      <c r="A5163" s="814"/>
      <c r="AL5163" s="816"/>
    </row>
    <row r="5164" spans="1:38" x14ac:dyDescent="0.4">
      <c r="A5164" s="814"/>
      <c r="AL5164" s="816"/>
    </row>
    <row r="5165" spans="1:38" x14ac:dyDescent="0.4">
      <c r="A5165" s="814"/>
      <c r="AL5165" s="816"/>
    </row>
    <row r="5166" spans="1:38" x14ac:dyDescent="0.4">
      <c r="A5166" s="814"/>
      <c r="AL5166" s="816"/>
    </row>
    <row r="5167" spans="1:38" x14ac:dyDescent="0.4">
      <c r="A5167" s="814"/>
      <c r="AL5167" s="816"/>
    </row>
    <row r="5168" spans="1:38" x14ac:dyDescent="0.4">
      <c r="A5168" s="814"/>
      <c r="AL5168" s="816"/>
    </row>
    <row r="5169" spans="1:38" x14ac:dyDescent="0.4">
      <c r="A5169" s="814"/>
      <c r="AL5169" s="816"/>
    </row>
    <row r="5170" spans="1:38" x14ac:dyDescent="0.4">
      <c r="A5170" s="814"/>
      <c r="AL5170" s="816"/>
    </row>
    <row r="5171" spans="1:38" x14ac:dyDescent="0.4">
      <c r="A5171" s="814"/>
      <c r="AL5171" s="816"/>
    </row>
    <row r="5172" spans="1:38" x14ac:dyDescent="0.4">
      <c r="A5172" s="814"/>
      <c r="AL5172" s="816"/>
    </row>
    <row r="5173" spans="1:38" x14ac:dyDescent="0.4">
      <c r="A5173" s="814"/>
      <c r="AL5173" s="816"/>
    </row>
    <row r="5174" spans="1:38" x14ac:dyDescent="0.4">
      <c r="A5174" s="814"/>
      <c r="AL5174" s="816"/>
    </row>
    <row r="5175" spans="1:38" x14ac:dyDescent="0.4">
      <c r="A5175" s="814"/>
      <c r="AL5175" s="816"/>
    </row>
    <row r="5176" spans="1:38" x14ac:dyDescent="0.4">
      <c r="A5176" s="814"/>
      <c r="AL5176" s="816"/>
    </row>
    <row r="5177" spans="1:38" x14ac:dyDescent="0.4">
      <c r="A5177" s="814"/>
      <c r="AL5177" s="816"/>
    </row>
    <row r="5178" spans="1:38" x14ac:dyDescent="0.4">
      <c r="A5178" s="814"/>
      <c r="AL5178" s="816"/>
    </row>
    <row r="5179" spans="1:38" x14ac:dyDescent="0.4">
      <c r="A5179" s="814"/>
      <c r="AL5179" s="816"/>
    </row>
    <row r="5180" spans="1:38" x14ac:dyDescent="0.4">
      <c r="A5180" s="814"/>
      <c r="AL5180" s="816"/>
    </row>
    <row r="5181" spans="1:38" x14ac:dyDescent="0.4">
      <c r="A5181" s="814"/>
      <c r="AL5181" s="816"/>
    </row>
    <row r="5182" spans="1:38" x14ac:dyDescent="0.4">
      <c r="A5182" s="814"/>
      <c r="AL5182" s="816"/>
    </row>
    <row r="5183" spans="1:38" x14ac:dyDescent="0.4">
      <c r="A5183" s="814"/>
      <c r="AL5183" s="816"/>
    </row>
    <row r="5184" spans="1:38" x14ac:dyDescent="0.4">
      <c r="A5184" s="814"/>
      <c r="AL5184" s="816"/>
    </row>
    <row r="5185" spans="1:38" x14ac:dyDescent="0.4">
      <c r="A5185" s="814"/>
      <c r="AL5185" s="816"/>
    </row>
    <row r="5186" spans="1:38" x14ac:dyDescent="0.4">
      <c r="A5186" s="814"/>
      <c r="AL5186" s="816"/>
    </row>
    <row r="5187" spans="1:38" x14ac:dyDescent="0.4">
      <c r="A5187" s="814"/>
      <c r="AL5187" s="816"/>
    </row>
    <row r="5188" spans="1:38" x14ac:dyDescent="0.4">
      <c r="A5188" s="814"/>
      <c r="AL5188" s="816"/>
    </row>
    <row r="5189" spans="1:38" x14ac:dyDescent="0.4">
      <c r="A5189" s="814"/>
      <c r="AL5189" s="816"/>
    </row>
    <row r="5190" spans="1:38" x14ac:dyDescent="0.4">
      <c r="A5190" s="814"/>
      <c r="AL5190" s="816"/>
    </row>
    <row r="5191" spans="1:38" x14ac:dyDescent="0.4">
      <c r="A5191" s="814"/>
      <c r="AL5191" s="816"/>
    </row>
    <row r="5192" spans="1:38" x14ac:dyDescent="0.4">
      <c r="A5192" s="814"/>
      <c r="AL5192" s="816"/>
    </row>
    <row r="5193" spans="1:38" x14ac:dyDescent="0.4">
      <c r="A5193" s="814"/>
      <c r="AL5193" s="816"/>
    </row>
    <row r="5194" spans="1:38" x14ac:dyDescent="0.4">
      <c r="A5194" s="814"/>
      <c r="AL5194" s="816"/>
    </row>
    <row r="5195" spans="1:38" x14ac:dyDescent="0.4">
      <c r="A5195" s="814"/>
      <c r="AL5195" s="816"/>
    </row>
    <row r="5196" spans="1:38" x14ac:dyDescent="0.4">
      <c r="A5196" s="814"/>
      <c r="AL5196" s="816"/>
    </row>
    <row r="5197" spans="1:38" x14ac:dyDescent="0.4">
      <c r="A5197" s="814"/>
      <c r="AL5197" s="816"/>
    </row>
    <row r="5198" spans="1:38" x14ac:dyDescent="0.4">
      <c r="A5198" s="814"/>
      <c r="AL5198" s="816"/>
    </row>
    <row r="5199" spans="1:38" x14ac:dyDescent="0.4">
      <c r="A5199" s="814"/>
      <c r="AL5199" s="816"/>
    </row>
    <row r="5200" spans="1:38" x14ac:dyDescent="0.4">
      <c r="A5200" s="814"/>
      <c r="AL5200" s="816"/>
    </row>
    <row r="5201" spans="1:38" x14ac:dyDescent="0.4">
      <c r="A5201" s="814"/>
      <c r="AL5201" s="816"/>
    </row>
    <row r="5202" spans="1:38" x14ac:dyDescent="0.4">
      <c r="A5202" s="814"/>
      <c r="AL5202" s="816"/>
    </row>
    <row r="5203" spans="1:38" x14ac:dyDescent="0.4">
      <c r="A5203" s="814"/>
      <c r="AL5203" s="816"/>
    </row>
    <row r="5204" spans="1:38" x14ac:dyDescent="0.4">
      <c r="A5204" s="814"/>
      <c r="AL5204" s="816"/>
    </row>
    <row r="5205" spans="1:38" x14ac:dyDescent="0.4">
      <c r="A5205" s="814"/>
      <c r="AL5205" s="816"/>
    </row>
    <row r="5206" spans="1:38" x14ac:dyDescent="0.4">
      <c r="A5206" s="814"/>
      <c r="AL5206" s="816"/>
    </row>
    <row r="5207" spans="1:38" x14ac:dyDescent="0.4">
      <c r="A5207" s="814"/>
      <c r="AL5207" s="816"/>
    </row>
    <row r="5208" spans="1:38" x14ac:dyDescent="0.4">
      <c r="A5208" s="814"/>
      <c r="AL5208" s="816"/>
    </row>
    <row r="5209" spans="1:38" x14ac:dyDescent="0.4">
      <c r="A5209" s="814"/>
      <c r="AL5209" s="816"/>
    </row>
    <row r="5210" spans="1:38" x14ac:dyDescent="0.4">
      <c r="A5210" s="814"/>
      <c r="AL5210" s="816"/>
    </row>
    <row r="5211" spans="1:38" x14ac:dyDescent="0.4">
      <c r="A5211" s="814"/>
      <c r="AL5211" s="816"/>
    </row>
    <row r="5212" spans="1:38" x14ac:dyDescent="0.4">
      <c r="A5212" s="814"/>
      <c r="AL5212" s="816"/>
    </row>
    <row r="5213" spans="1:38" x14ac:dyDescent="0.4">
      <c r="A5213" s="814"/>
      <c r="AL5213" s="816"/>
    </row>
    <row r="5214" spans="1:38" x14ac:dyDescent="0.4">
      <c r="A5214" s="814"/>
      <c r="AL5214" s="816"/>
    </row>
    <row r="5215" spans="1:38" x14ac:dyDescent="0.4">
      <c r="A5215" s="814"/>
      <c r="AL5215" s="816"/>
    </row>
    <row r="5216" spans="1:38" x14ac:dyDescent="0.4">
      <c r="A5216" s="814"/>
      <c r="AL5216" s="816"/>
    </row>
    <row r="5217" spans="1:38" x14ac:dyDescent="0.4">
      <c r="A5217" s="814"/>
      <c r="AL5217" s="816"/>
    </row>
    <row r="5218" spans="1:38" x14ac:dyDescent="0.4">
      <c r="A5218" s="814"/>
      <c r="AL5218" s="816"/>
    </row>
    <row r="5219" spans="1:38" x14ac:dyDescent="0.4">
      <c r="A5219" s="814"/>
      <c r="AL5219" s="816"/>
    </row>
    <row r="5220" spans="1:38" x14ac:dyDescent="0.4">
      <c r="A5220" s="814"/>
      <c r="AL5220" s="816"/>
    </row>
    <row r="5221" spans="1:38" x14ac:dyDescent="0.4">
      <c r="A5221" s="814"/>
      <c r="AL5221" s="816"/>
    </row>
    <row r="5222" spans="1:38" x14ac:dyDescent="0.4">
      <c r="A5222" s="814"/>
      <c r="AL5222" s="816"/>
    </row>
    <row r="5223" spans="1:38" x14ac:dyDescent="0.4">
      <c r="A5223" s="814"/>
      <c r="AL5223" s="816"/>
    </row>
    <row r="5224" spans="1:38" x14ac:dyDescent="0.4">
      <c r="A5224" s="814"/>
      <c r="AL5224" s="816"/>
    </row>
    <row r="5225" spans="1:38" x14ac:dyDescent="0.4">
      <c r="A5225" s="814"/>
      <c r="AL5225" s="816"/>
    </row>
    <row r="5226" spans="1:38" x14ac:dyDescent="0.4">
      <c r="A5226" s="814"/>
      <c r="AL5226" s="816"/>
    </row>
    <row r="5227" spans="1:38" x14ac:dyDescent="0.4">
      <c r="A5227" s="814"/>
      <c r="AL5227" s="816"/>
    </row>
    <row r="5228" spans="1:38" x14ac:dyDescent="0.4">
      <c r="A5228" s="814"/>
      <c r="AL5228" s="816"/>
    </row>
    <row r="5229" spans="1:38" x14ac:dyDescent="0.4">
      <c r="A5229" s="814"/>
      <c r="AL5229" s="816"/>
    </row>
    <row r="5230" spans="1:38" x14ac:dyDescent="0.4">
      <c r="A5230" s="814"/>
      <c r="AL5230" s="816"/>
    </row>
    <row r="5231" spans="1:38" x14ac:dyDescent="0.4">
      <c r="A5231" s="814"/>
      <c r="AL5231" s="816"/>
    </row>
    <row r="5232" spans="1:38" x14ac:dyDescent="0.4">
      <c r="A5232" s="814"/>
      <c r="AL5232" s="816"/>
    </row>
    <row r="5233" spans="1:38" x14ac:dyDescent="0.4">
      <c r="A5233" s="814"/>
      <c r="AL5233" s="816"/>
    </row>
    <row r="5234" spans="1:38" x14ac:dyDescent="0.4">
      <c r="A5234" s="814"/>
      <c r="AL5234" s="816"/>
    </row>
    <row r="5235" spans="1:38" x14ac:dyDescent="0.4">
      <c r="A5235" s="814"/>
      <c r="AL5235" s="816"/>
    </row>
    <row r="5236" spans="1:38" x14ac:dyDescent="0.4">
      <c r="A5236" s="814"/>
      <c r="AL5236" s="816"/>
    </row>
    <row r="5237" spans="1:38" x14ac:dyDescent="0.4">
      <c r="A5237" s="814"/>
      <c r="AL5237" s="816"/>
    </row>
    <row r="5238" spans="1:38" x14ac:dyDescent="0.4">
      <c r="A5238" s="814"/>
      <c r="AL5238" s="816"/>
    </row>
    <row r="5239" spans="1:38" x14ac:dyDescent="0.4">
      <c r="A5239" s="814"/>
      <c r="AL5239" s="816"/>
    </row>
    <row r="5240" spans="1:38" x14ac:dyDescent="0.4">
      <c r="A5240" s="814"/>
      <c r="AL5240" s="816"/>
    </row>
    <row r="5241" spans="1:38" x14ac:dyDescent="0.4">
      <c r="A5241" s="814"/>
      <c r="AL5241" s="816"/>
    </row>
    <row r="5242" spans="1:38" x14ac:dyDescent="0.4">
      <c r="A5242" s="814"/>
      <c r="AL5242" s="816"/>
    </row>
    <row r="5243" spans="1:38" x14ac:dyDescent="0.4">
      <c r="A5243" s="814"/>
      <c r="AL5243" s="816"/>
    </row>
    <row r="5244" spans="1:38" x14ac:dyDescent="0.4">
      <c r="A5244" s="814"/>
      <c r="AL5244" s="816"/>
    </row>
    <row r="5245" spans="1:38" x14ac:dyDescent="0.4">
      <c r="A5245" s="814"/>
      <c r="AL5245" s="816"/>
    </row>
    <row r="5246" spans="1:38" x14ac:dyDescent="0.4">
      <c r="A5246" s="814"/>
      <c r="AL5246" s="816"/>
    </row>
    <row r="5247" spans="1:38" x14ac:dyDescent="0.4">
      <c r="A5247" s="814"/>
      <c r="AL5247" s="816"/>
    </row>
    <row r="5248" spans="1:38" x14ac:dyDescent="0.4">
      <c r="A5248" s="814"/>
      <c r="AL5248" s="816"/>
    </row>
    <row r="5249" spans="1:38" x14ac:dyDescent="0.4">
      <c r="A5249" s="814"/>
      <c r="AL5249" s="816"/>
    </row>
    <row r="5250" spans="1:38" x14ac:dyDescent="0.4">
      <c r="A5250" s="814"/>
      <c r="AL5250" s="816"/>
    </row>
    <row r="5251" spans="1:38" x14ac:dyDescent="0.4">
      <c r="A5251" s="814"/>
      <c r="AL5251" s="816"/>
    </row>
    <row r="5252" spans="1:38" x14ac:dyDescent="0.4">
      <c r="A5252" s="814"/>
      <c r="AL5252" s="816"/>
    </row>
    <row r="5253" spans="1:38" x14ac:dyDescent="0.4">
      <c r="A5253" s="814"/>
      <c r="AL5253" s="816"/>
    </row>
    <row r="5254" spans="1:38" x14ac:dyDescent="0.4">
      <c r="A5254" s="814"/>
      <c r="AL5254" s="816"/>
    </row>
    <row r="5255" spans="1:38" x14ac:dyDescent="0.4">
      <c r="A5255" s="814"/>
      <c r="AL5255" s="816"/>
    </row>
    <row r="5256" spans="1:38" x14ac:dyDescent="0.4">
      <c r="A5256" s="814"/>
      <c r="AL5256" s="816"/>
    </row>
    <row r="5257" spans="1:38" x14ac:dyDescent="0.4">
      <c r="A5257" s="814"/>
      <c r="AL5257" s="816"/>
    </row>
    <row r="5258" spans="1:38" x14ac:dyDescent="0.4">
      <c r="A5258" s="814"/>
      <c r="AL5258" s="816"/>
    </row>
    <row r="5259" spans="1:38" x14ac:dyDescent="0.4">
      <c r="A5259" s="814"/>
      <c r="AL5259" s="816"/>
    </row>
    <row r="5260" spans="1:38" x14ac:dyDescent="0.4">
      <c r="A5260" s="814"/>
      <c r="AL5260" s="816"/>
    </row>
    <row r="5261" spans="1:38" x14ac:dyDescent="0.4">
      <c r="A5261" s="814"/>
      <c r="AL5261" s="816"/>
    </row>
    <row r="5262" spans="1:38" x14ac:dyDescent="0.4">
      <c r="A5262" s="814"/>
      <c r="AL5262" s="816"/>
    </row>
    <row r="5263" spans="1:38" x14ac:dyDescent="0.4">
      <c r="A5263" s="814"/>
      <c r="AL5263" s="816"/>
    </row>
    <row r="5264" spans="1:38" x14ac:dyDescent="0.4">
      <c r="A5264" s="814"/>
      <c r="AL5264" s="816"/>
    </row>
    <row r="5265" spans="1:38" x14ac:dyDescent="0.4">
      <c r="A5265" s="814"/>
      <c r="AL5265" s="816"/>
    </row>
    <row r="5266" spans="1:38" x14ac:dyDescent="0.4">
      <c r="A5266" s="814"/>
      <c r="AL5266" s="816"/>
    </row>
    <row r="5267" spans="1:38" x14ac:dyDescent="0.4">
      <c r="A5267" s="814"/>
      <c r="AL5267" s="816"/>
    </row>
    <row r="5268" spans="1:38" x14ac:dyDescent="0.4">
      <c r="A5268" s="814"/>
      <c r="AL5268" s="816"/>
    </row>
    <row r="5269" spans="1:38" x14ac:dyDescent="0.4">
      <c r="A5269" s="814"/>
      <c r="AL5269" s="816"/>
    </row>
    <row r="5270" spans="1:38" x14ac:dyDescent="0.4">
      <c r="A5270" s="814"/>
      <c r="AL5270" s="816"/>
    </row>
    <row r="5271" spans="1:38" x14ac:dyDescent="0.4">
      <c r="A5271" s="814"/>
      <c r="AL5271" s="816"/>
    </row>
    <row r="5272" spans="1:38" x14ac:dyDescent="0.4">
      <c r="A5272" s="814"/>
      <c r="AL5272" s="816"/>
    </row>
    <row r="5273" spans="1:38" x14ac:dyDescent="0.4">
      <c r="A5273" s="814"/>
      <c r="AL5273" s="816"/>
    </row>
    <row r="5274" spans="1:38" x14ac:dyDescent="0.4">
      <c r="A5274" s="814"/>
      <c r="AL5274" s="816"/>
    </row>
    <row r="5275" spans="1:38" x14ac:dyDescent="0.4">
      <c r="A5275" s="814"/>
      <c r="AL5275" s="816"/>
    </row>
    <row r="5276" spans="1:38" x14ac:dyDescent="0.4">
      <c r="A5276" s="814"/>
      <c r="AL5276" s="816"/>
    </row>
    <row r="5277" spans="1:38" x14ac:dyDescent="0.4">
      <c r="A5277" s="814"/>
      <c r="AL5277" s="816"/>
    </row>
    <row r="5278" spans="1:38" x14ac:dyDescent="0.4">
      <c r="A5278" s="814"/>
      <c r="AL5278" s="816"/>
    </row>
    <row r="5279" spans="1:38" x14ac:dyDescent="0.4">
      <c r="A5279" s="814"/>
      <c r="AL5279" s="816"/>
    </row>
    <row r="5280" spans="1:38" x14ac:dyDescent="0.4">
      <c r="A5280" s="814"/>
      <c r="AL5280" s="816"/>
    </row>
    <row r="5281" spans="1:38" x14ac:dyDescent="0.4">
      <c r="A5281" s="814"/>
      <c r="AL5281" s="816"/>
    </row>
    <row r="5282" spans="1:38" x14ac:dyDescent="0.4">
      <c r="A5282" s="814"/>
      <c r="AL5282" s="816"/>
    </row>
    <row r="5283" spans="1:38" x14ac:dyDescent="0.4">
      <c r="A5283" s="814"/>
      <c r="AL5283" s="816"/>
    </row>
    <row r="5284" spans="1:38" x14ac:dyDescent="0.4">
      <c r="A5284" s="814"/>
      <c r="AL5284" s="816"/>
    </row>
    <row r="5285" spans="1:38" x14ac:dyDescent="0.4">
      <c r="A5285" s="814"/>
      <c r="AL5285" s="816"/>
    </row>
    <row r="5286" spans="1:38" x14ac:dyDescent="0.4">
      <c r="A5286" s="814"/>
      <c r="AL5286" s="816"/>
    </row>
    <row r="5287" spans="1:38" x14ac:dyDescent="0.4">
      <c r="A5287" s="814"/>
      <c r="AL5287" s="816"/>
    </row>
    <row r="5288" spans="1:38" x14ac:dyDescent="0.4">
      <c r="A5288" s="814"/>
      <c r="AL5288" s="816"/>
    </row>
    <row r="5289" spans="1:38" x14ac:dyDescent="0.4">
      <c r="A5289" s="814"/>
      <c r="AL5289" s="816"/>
    </row>
    <row r="5290" spans="1:38" x14ac:dyDescent="0.4">
      <c r="A5290" s="814"/>
      <c r="AL5290" s="816"/>
    </row>
    <row r="5291" spans="1:38" x14ac:dyDescent="0.4">
      <c r="A5291" s="814"/>
      <c r="AL5291" s="816"/>
    </row>
    <row r="5292" spans="1:38" x14ac:dyDescent="0.4">
      <c r="A5292" s="814"/>
      <c r="AL5292" s="816"/>
    </row>
    <row r="5293" spans="1:38" x14ac:dyDescent="0.4">
      <c r="A5293" s="814"/>
      <c r="AL5293" s="816"/>
    </row>
    <row r="5294" spans="1:38" x14ac:dyDescent="0.4">
      <c r="A5294" s="814"/>
      <c r="AL5294" s="816"/>
    </row>
    <row r="5295" spans="1:38" x14ac:dyDescent="0.4">
      <c r="A5295" s="814"/>
      <c r="AL5295" s="816"/>
    </row>
    <row r="5296" spans="1:38" x14ac:dyDescent="0.4">
      <c r="A5296" s="814"/>
      <c r="AL5296" s="816"/>
    </row>
    <row r="5297" spans="1:38" x14ac:dyDescent="0.4">
      <c r="A5297" s="814"/>
      <c r="AL5297" s="816"/>
    </row>
    <row r="5298" spans="1:38" x14ac:dyDescent="0.4">
      <c r="A5298" s="814"/>
      <c r="AL5298" s="816"/>
    </row>
    <row r="5299" spans="1:38" x14ac:dyDescent="0.4">
      <c r="A5299" s="814"/>
      <c r="AL5299" s="816"/>
    </row>
    <row r="5300" spans="1:38" x14ac:dyDescent="0.4">
      <c r="A5300" s="814"/>
      <c r="AL5300" s="816"/>
    </row>
    <row r="5301" spans="1:38" x14ac:dyDescent="0.4">
      <c r="A5301" s="814"/>
      <c r="AL5301" s="816"/>
    </row>
    <row r="5302" spans="1:38" x14ac:dyDescent="0.4">
      <c r="A5302" s="814"/>
      <c r="AL5302" s="816"/>
    </row>
    <row r="5303" spans="1:38" x14ac:dyDescent="0.4">
      <c r="A5303" s="814"/>
      <c r="AL5303" s="816"/>
    </row>
    <row r="5304" spans="1:38" x14ac:dyDescent="0.4">
      <c r="A5304" s="814"/>
      <c r="AL5304" s="816"/>
    </row>
    <row r="5305" spans="1:38" x14ac:dyDescent="0.4">
      <c r="A5305" s="814"/>
      <c r="AL5305" s="816"/>
    </row>
    <row r="5306" spans="1:38" x14ac:dyDescent="0.4">
      <c r="A5306" s="814"/>
      <c r="AL5306" s="816"/>
    </row>
    <row r="5307" spans="1:38" x14ac:dyDescent="0.4">
      <c r="A5307" s="814"/>
      <c r="AL5307" s="816"/>
    </row>
    <row r="5308" spans="1:38" x14ac:dyDescent="0.4">
      <c r="A5308" s="814"/>
      <c r="AL5308" s="816"/>
    </row>
    <row r="5309" spans="1:38" x14ac:dyDescent="0.4">
      <c r="A5309" s="814"/>
      <c r="AL5309" s="816"/>
    </row>
    <row r="5310" spans="1:38" x14ac:dyDescent="0.4">
      <c r="A5310" s="814"/>
      <c r="AL5310" s="816"/>
    </row>
    <row r="5311" spans="1:38" x14ac:dyDescent="0.4">
      <c r="A5311" s="814"/>
      <c r="AL5311" s="816"/>
    </row>
    <row r="5312" spans="1:38" x14ac:dyDescent="0.4">
      <c r="A5312" s="814"/>
      <c r="AL5312" s="816"/>
    </row>
    <row r="5313" spans="1:38" x14ac:dyDescent="0.4">
      <c r="A5313" s="814"/>
      <c r="AL5313" s="816"/>
    </row>
    <row r="5314" spans="1:38" x14ac:dyDescent="0.4">
      <c r="A5314" s="814"/>
      <c r="AL5314" s="816"/>
    </row>
    <row r="5315" spans="1:38" x14ac:dyDescent="0.4">
      <c r="A5315" s="814"/>
      <c r="AL5315" s="816"/>
    </row>
    <row r="5316" spans="1:38" x14ac:dyDescent="0.4">
      <c r="A5316" s="814"/>
      <c r="AL5316" s="816"/>
    </row>
    <row r="5317" spans="1:38" x14ac:dyDescent="0.4">
      <c r="A5317" s="814"/>
      <c r="AL5317" s="816"/>
    </row>
    <row r="5318" spans="1:38" x14ac:dyDescent="0.4">
      <c r="A5318" s="814"/>
      <c r="AL5318" s="816"/>
    </row>
    <row r="5319" spans="1:38" x14ac:dyDescent="0.4">
      <c r="A5319" s="814"/>
      <c r="AL5319" s="816"/>
    </row>
    <row r="5320" spans="1:38" x14ac:dyDescent="0.4">
      <c r="A5320" s="814"/>
      <c r="AL5320" s="816"/>
    </row>
    <row r="5321" spans="1:38" x14ac:dyDescent="0.4">
      <c r="A5321" s="814"/>
      <c r="AL5321" s="816"/>
    </row>
    <row r="5322" spans="1:38" x14ac:dyDescent="0.4">
      <c r="A5322" s="814"/>
      <c r="AL5322" s="816"/>
    </row>
    <row r="5323" spans="1:38" x14ac:dyDescent="0.4">
      <c r="A5323" s="814"/>
      <c r="AL5323" s="816"/>
    </row>
    <row r="5324" spans="1:38" x14ac:dyDescent="0.4">
      <c r="A5324" s="814"/>
      <c r="AL5324" s="816"/>
    </row>
    <row r="5325" spans="1:38" x14ac:dyDescent="0.4">
      <c r="A5325" s="814"/>
      <c r="AL5325" s="816"/>
    </row>
    <row r="5326" spans="1:38" x14ac:dyDescent="0.4">
      <c r="A5326" s="814"/>
      <c r="AL5326" s="816"/>
    </row>
    <row r="5327" spans="1:38" x14ac:dyDescent="0.4">
      <c r="A5327" s="814"/>
      <c r="AL5327" s="816"/>
    </row>
    <row r="5328" spans="1:38" x14ac:dyDescent="0.4">
      <c r="A5328" s="814"/>
      <c r="AL5328" s="816"/>
    </row>
    <row r="5329" spans="1:38" x14ac:dyDescent="0.4">
      <c r="A5329" s="814"/>
      <c r="AL5329" s="816"/>
    </row>
    <row r="5330" spans="1:38" x14ac:dyDescent="0.4">
      <c r="A5330" s="814"/>
      <c r="AL5330" s="816"/>
    </row>
    <row r="5331" spans="1:38" x14ac:dyDescent="0.4">
      <c r="A5331" s="814"/>
      <c r="AL5331" s="816"/>
    </row>
    <row r="5332" spans="1:38" x14ac:dyDescent="0.4">
      <c r="A5332" s="814"/>
      <c r="AL5332" s="816"/>
    </row>
    <row r="5333" spans="1:38" x14ac:dyDescent="0.4">
      <c r="A5333" s="814"/>
      <c r="AL5333" s="816"/>
    </row>
    <row r="5334" spans="1:38" x14ac:dyDescent="0.4">
      <c r="A5334" s="814"/>
      <c r="AL5334" s="816"/>
    </row>
    <row r="5335" spans="1:38" x14ac:dyDescent="0.4">
      <c r="A5335" s="814"/>
      <c r="AL5335" s="816"/>
    </row>
    <row r="5336" spans="1:38" x14ac:dyDescent="0.4">
      <c r="A5336" s="814"/>
      <c r="AL5336" s="816"/>
    </row>
    <row r="5337" spans="1:38" x14ac:dyDescent="0.4">
      <c r="A5337" s="814"/>
      <c r="AL5337" s="816"/>
    </row>
    <row r="5338" spans="1:38" x14ac:dyDescent="0.4">
      <c r="A5338" s="814"/>
      <c r="AL5338" s="816"/>
    </row>
    <row r="5339" spans="1:38" x14ac:dyDescent="0.4">
      <c r="A5339" s="814"/>
      <c r="AL5339" s="816"/>
    </row>
    <row r="5340" spans="1:38" x14ac:dyDescent="0.4">
      <c r="A5340" s="814"/>
      <c r="AL5340" s="816"/>
    </row>
    <row r="5341" spans="1:38" x14ac:dyDescent="0.4">
      <c r="A5341" s="814"/>
      <c r="AL5341" s="816"/>
    </row>
    <row r="5342" spans="1:38" x14ac:dyDescent="0.4">
      <c r="A5342" s="814"/>
      <c r="AL5342" s="816"/>
    </row>
    <row r="5343" spans="1:38" x14ac:dyDescent="0.4">
      <c r="A5343" s="814"/>
      <c r="AL5343" s="816"/>
    </row>
    <row r="5344" spans="1:38" x14ac:dyDescent="0.4">
      <c r="A5344" s="814"/>
      <c r="AL5344" s="816"/>
    </row>
    <row r="5345" spans="1:38" x14ac:dyDescent="0.4">
      <c r="A5345" s="814"/>
      <c r="AL5345" s="816"/>
    </row>
    <row r="5346" spans="1:38" x14ac:dyDescent="0.4">
      <c r="A5346" s="814"/>
      <c r="AL5346" s="816"/>
    </row>
    <row r="5347" spans="1:38" x14ac:dyDescent="0.4">
      <c r="A5347" s="814"/>
      <c r="AL5347" s="816"/>
    </row>
    <row r="5348" spans="1:38" x14ac:dyDescent="0.4">
      <c r="A5348" s="814"/>
      <c r="AL5348" s="816"/>
    </row>
    <row r="5349" spans="1:38" x14ac:dyDescent="0.4">
      <c r="A5349" s="814"/>
      <c r="AL5349" s="816"/>
    </row>
    <row r="5350" spans="1:38" x14ac:dyDescent="0.4">
      <c r="A5350" s="814"/>
      <c r="AL5350" s="816"/>
    </row>
    <row r="5351" spans="1:38" x14ac:dyDescent="0.4">
      <c r="A5351" s="814"/>
      <c r="AL5351" s="816"/>
    </row>
    <row r="5352" spans="1:38" x14ac:dyDescent="0.4">
      <c r="A5352" s="814"/>
      <c r="AL5352" s="816"/>
    </row>
    <row r="5353" spans="1:38" x14ac:dyDescent="0.4">
      <c r="A5353" s="814"/>
      <c r="AL5353" s="816"/>
    </row>
    <row r="5354" spans="1:38" x14ac:dyDescent="0.4">
      <c r="A5354" s="814"/>
      <c r="AL5354" s="816"/>
    </row>
    <row r="5355" spans="1:38" x14ac:dyDescent="0.4">
      <c r="A5355" s="814"/>
      <c r="AL5355" s="816"/>
    </row>
    <row r="5356" spans="1:38" x14ac:dyDescent="0.4">
      <c r="A5356" s="814"/>
      <c r="AL5356" s="816"/>
    </row>
    <row r="5357" spans="1:38" x14ac:dyDescent="0.4">
      <c r="A5357" s="814"/>
      <c r="AL5357" s="816"/>
    </row>
    <row r="5358" spans="1:38" x14ac:dyDescent="0.4">
      <c r="A5358" s="814"/>
      <c r="AL5358" s="816"/>
    </row>
    <row r="5359" spans="1:38" x14ac:dyDescent="0.4">
      <c r="A5359" s="814"/>
      <c r="AL5359" s="816"/>
    </row>
    <row r="5360" spans="1:38" x14ac:dyDescent="0.4">
      <c r="A5360" s="814"/>
      <c r="AL5360" s="816"/>
    </row>
    <row r="5361" spans="1:38" x14ac:dyDescent="0.4">
      <c r="A5361" s="814"/>
      <c r="AL5361" s="816"/>
    </row>
    <row r="5362" spans="1:38" x14ac:dyDescent="0.4">
      <c r="A5362" s="814"/>
      <c r="AL5362" s="816"/>
    </row>
    <row r="5363" spans="1:38" x14ac:dyDescent="0.4">
      <c r="A5363" s="814"/>
      <c r="AL5363" s="816"/>
    </row>
    <row r="5364" spans="1:38" x14ac:dyDescent="0.4">
      <c r="A5364" s="814"/>
      <c r="AL5364" s="816"/>
    </row>
    <row r="5365" spans="1:38" x14ac:dyDescent="0.4">
      <c r="A5365" s="814"/>
      <c r="AL5365" s="816"/>
    </row>
    <row r="5366" spans="1:38" x14ac:dyDescent="0.4">
      <c r="A5366" s="814"/>
      <c r="AL5366" s="816"/>
    </row>
    <row r="5367" spans="1:38" x14ac:dyDescent="0.4">
      <c r="A5367" s="814"/>
      <c r="AL5367" s="816"/>
    </row>
    <row r="5368" spans="1:38" x14ac:dyDescent="0.4">
      <c r="A5368" s="814"/>
      <c r="AL5368" s="816"/>
    </row>
    <row r="5369" spans="1:38" x14ac:dyDescent="0.4">
      <c r="A5369" s="814"/>
      <c r="AL5369" s="816"/>
    </row>
    <row r="5370" spans="1:38" x14ac:dyDescent="0.4">
      <c r="A5370" s="814"/>
      <c r="AL5370" s="816"/>
    </row>
    <row r="5371" spans="1:38" x14ac:dyDescent="0.4">
      <c r="A5371" s="814"/>
      <c r="AL5371" s="816"/>
    </row>
    <row r="5372" spans="1:38" x14ac:dyDescent="0.4">
      <c r="A5372" s="814"/>
      <c r="AL5372" s="816"/>
    </row>
    <row r="5373" spans="1:38" x14ac:dyDescent="0.4">
      <c r="A5373" s="814"/>
      <c r="AL5373" s="816"/>
    </row>
    <row r="5374" spans="1:38" x14ac:dyDescent="0.4">
      <c r="A5374" s="814"/>
      <c r="AL5374" s="816"/>
    </row>
    <row r="5375" spans="1:38" x14ac:dyDescent="0.4">
      <c r="A5375" s="814"/>
      <c r="AL5375" s="816"/>
    </row>
    <row r="5376" spans="1:38" x14ac:dyDescent="0.4">
      <c r="A5376" s="814"/>
      <c r="AL5376" s="816"/>
    </row>
    <row r="5377" spans="1:38" x14ac:dyDescent="0.4">
      <c r="A5377" s="814"/>
      <c r="AL5377" s="816"/>
    </row>
    <row r="5378" spans="1:38" x14ac:dyDescent="0.4">
      <c r="A5378" s="814"/>
      <c r="AL5378" s="816"/>
    </row>
    <row r="5379" spans="1:38" x14ac:dyDescent="0.4">
      <c r="A5379" s="814"/>
      <c r="AL5379" s="816"/>
    </row>
    <row r="5380" spans="1:38" x14ac:dyDescent="0.4">
      <c r="A5380" s="814"/>
      <c r="AL5380" s="816"/>
    </row>
    <row r="5381" spans="1:38" x14ac:dyDescent="0.4">
      <c r="A5381" s="814"/>
      <c r="AL5381" s="816"/>
    </row>
    <row r="5382" spans="1:38" x14ac:dyDescent="0.4">
      <c r="A5382" s="814"/>
      <c r="AL5382" s="816"/>
    </row>
    <row r="5383" spans="1:38" x14ac:dyDescent="0.4">
      <c r="A5383" s="814"/>
      <c r="AL5383" s="816"/>
    </row>
    <row r="5384" spans="1:38" x14ac:dyDescent="0.4">
      <c r="A5384" s="814"/>
      <c r="AL5384" s="816"/>
    </row>
    <row r="5385" spans="1:38" x14ac:dyDescent="0.4">
      <c r="A5385" s="814"/>
      <c r="AL5385" s="816"/>
    </row>
    <row r="5386" spans="1:38" x14ac:dyDescent="0.4">
      <c r="A5386" s="814"/>
      <c r="AL5386" s="816"/>
    </row>
    <row r="5387" spans="1:38" x14ac:dyDescent="0.4">
      <c r="A5387" s="814"/>
      <c r="AL5387" s="816"/>
    </row>
    <row r="5388" spans="1:38" x14ac:dyDescent="0.4">
      <c r="A5388" s="814"/>
      <c r="AL5388" s="816"/>
    </row>
    <row r="5389" spans="1:38" x14ac:dyDescent="0.4">
      <c r="A5389" s="814"/>
      <c r="AL5389" s="816"/>
    </row>
    <row r="5390" spans="1:38" x14ac:dyDescent="0.4">
      <c r="A5390" s="814"/>
      <c r="AL5390" s="816"/>
    </row>
    <row r="5391" spans="1:38" x14ac:dyDescent="0.4">
      <c r="A5391" s="814"/>
      <c r="AL5391" s="816"/>
    </row>
    <row r="5392" spans="1:38" x14ac:dyDescent="0.4">
      <c r="A5392" s="814"/>
      <c r="AL5392" s="816"/>
    </row>
    <row r="5393" spans="1:38" x14ac:dyDescent="0.4">
      <c r="A5393" s="814"/>
      <c r="AL5393" s="816"/>
    </row>
    <row r="5394" spans="1:38" x14ac:dyDescent="0.4">
      <c r="A5394" s="814"/>
      <c r="AL5394" s="816"/>
    </row>
    <row r="5395" spans="1:38" x14ac:dyDescent="0.4">
      <c r="A5395" s="814"/>
      <c r="AL5395" s="816"/>
    </row>
    <row r="5396" spans="1:38" x14ac:dyDescent="0.4">
      <c r="A5396" s="814"/>
      <c r="AL5396" s="816"/>
    </row>
    <row r="5397" spans="1:38" x14ac:dyDescent="0.4">
      <c r="A5397" s="814"/>
      <c r="AL5397" s="816"/>
    </row>
    <row r="5398" spans="1:38" x14ac:dyDescent="0.4">
      <c r="A5398" s="814"/>
      <c r="AL5398" s="816"/>
    </row>
    <row r="5399" spans="1:38" x14ac:dyDescent="0.4">
      <c r="A5399" s="814"/>
      <c r="AL5399" s="816"/>
    </row>
    <row r="5400" spans="1:38" x14ac:dyDescent="0.4">
      <c r="A5400" s="814"/>
      <c r="AL5400" s="816"/>
    </row>
    <row r="5401" spans="1:38" x14ac:dyDescent="0.4">
      <c r="A5401" s="814"/>
      <c r="AL5401" s="816"/>
    </row>
    <row r="5402" spans="1:38" x14ac:dyDescent="0.4">
      <c r="A5402" s="814"/>
      <c r="AL5402" s="816"/>
    </row>
    <row r="5403" spans="1:38" x14ac:dyDescent="0.4">
      <c r="A5403" s="814"/>
      <c r="AL5403" s="816"/>
    </row>
    <row r="5404" spans="1:38" x14ac:dyDescent="0.4">
      <c r="A5404" s="814"/>
      <c r="AL5404" s="816"/>
    </row>
    <row r="5405" spans="1:38" x14ac:dyDescent="0.4">
      <c r="A5405" s="814"/>
      <c r="AL5405" s="816"/>
    </row>
    <row r="5406" spans="1:38" x14ac:dyDescent="0.4">
      <c r="A5406" s="814"/>
      <c r="AL5406" s="816"/>
    </row>
    <row r="5407" spans="1:38" x14ac:dyDescent="0.4">
      <c r="A5407" s="814"/>
      <c r="AL5407" s="816"/>
    </row>
    <row r="5408" spans="1:38" x14ac:dyDescent="0.4">
      <c r="A5408" s="814"/>
      <c r="AL5408" s="816"/>
    </row>
    <row r="5409" spans="1:38" x14ac:dyDescent="0.4">
      <c r="A5409" s="814"/>
      <c r="AL5409" s="816"/>
    </row>
    <row r="5410" spans="1:38" x14ac:dyDescent="0.4">
      <c r="A5410" s="814"/>
      <c r="AL5410" s="816"/>
    </row>
    <row r="5411" spans="1:38" x14ac:dyDescent="0.4">
      <c r="A5411" s="814"/>
      <c r="AL5411" s="816"/>
    </row>
    <row r="5412" spans="1:38" x14ac:dyDescent="0.4">
      <c r="A5412" s="814"/>
      <c r="AL5412" s="816"/>
    </row>
    <row r="5413" spans="1:38" x14ac:dyDescent="0.4">
      <c r="A5413" s="814"/>
      <c r="AL5413" s="816"/>
    </row>
    <row r="5414" spans="1:38" x14ac:dyDescent="0.4">
      <c r="A5414" s="814"/>
      <c r="AL5414" s="816"/>
    </row>
    <row r="5415" spans="1:38" x14ac:dyDescent="0.4">
      <c r="A5415" s="814"/>
      <c r="AL5415" s="816"/>
    </row>
    <row r="5416" spans="1:38" x14ac:dyDescent="0.4">
      <c r="A5416" s="814"/>
      <c r="AL5416" s="816"/>
    </row>
    <row r="5417" spans="1:38" x14ac:dyDescent="0.4">
      <c r="A5417" s="814"/>
      <c r="AL5417" s="816"/>
    </row>
    <row r="5418" spans="1:38" x14ac:dyDescent="0.4">
      <c r="A5418" s="814"/>
      <c r="AL5418" s="816"/>
    </row>
    <row r="5419" spans="1:38" x14ac:dyDescent="0.4">
      <c r="A5419" s="814"/>
      <c r="AL5419" s="816"/>
    </row>
    <row r="5420" spans="1:38" x14ac:dyDescent="0.4">
      <c r="A5420" s="814"/>
      <c r="AL5420" s="816"/>
    </row>
    <row r="5421" spans="1:38" x14ac:dyDescent="0.4">
      <c r="A5421" s="814"/>
      <c r="AL5421" s="816"/>
    </row>
    <row r="5422" spans="1:38" x14ac:dyDescent="0.4">
      <c r="A5422" s="814"/>
      <c r="AL5422" s="816"/>
    </row>
    <row r="5423" spans="1:38" x14ac:dyDescent="0.4">
      <c r="A5423" s="814"/>
      <c r="AL5423" s="816"/>
    </row>
    <row r="5424" spans="1:38" x14ac:dyDescent="0.4">
      <c r="A5424" s="814"/>
      <c r="AL5424" s="816"/>
    </row>
    <row r="5425" spans="1:38" x14ac:dyDescent="0.4">
      <c r="A5425" s="814"/>
      <c r="AL5425" s="816"/>
    </row>
    <row r="5426" spans="1:38" x14ac:dyDescent="0.4">
      <c r="A5426" s="814"/>
      <c r="AL5426" s="816"/>
    </row>
    <row r="5427" spans="1:38" x14ac:dyDescent="0.4">
      <c r="A5427" s="814"/>
      <c r="AL5427" s="816"/>
    </row>
    <row r="5428" spans="1:38" x14ac:dyDescent="0.4">
      <c r="A5428" s="814"/>
      <c r="AL5428" s="816"/>
    </row>
    <row r="5429" spans="1:38" x14ac:dyDescent="0.4">
      <c r="A5429" s="814"/>
      <c r="AL5429" s="816"/>
    </row>
    <row r="5430" spans="1:38" x14ac:dyDescent="0.4">
      <c r="A5430" s="814"/>
      <c r="AL5430" s="816"/>
    </row>
    <row r="5431" spans="1:38" x14ac:dyDescent="0.4">
      <c r="A5431" s="814"/>
      <c r="AL5431" s="816"/>
    </row>
    <row r="5432" spans="1:38" x14ac:dyDescent="0.4">
      <c r="A5432" s="814"/>
      <c r="AL5432" s="816"/>
    </row>
    <row r="5433" spans="1:38" x14ac:dyDescent="0.4">
      <c r="A5433" s="814"/>
      <c r="AL5433" s="816"/>
    </row>
    <row r="5434" spans="1:38" x14ac:dyDescent="0.4">
      <c r="A5434" s="814"/>
      <c r="AL5434" s="816"/>
    </row>
    <row r="5435" spans="1:38" x14ac:dyDescent="0.4">
      <c r="A5435" s="814"/>
      <c r="AL5435" s="816"/>
    </row>
    <row r="5436" spans="1:38" x14ac:dyDescent="0.4">
      <c r="A5436" s="814"/>
      <c r="AL5436" s="816"/>
    </row>
    <row r="5437" spans="1:38" x14ac:dyDescent="0.4">
      <c r="A5437" s="814"/>
      <c r="AL5437" s="816"/>
    </row>
    <row r="5438" spans="1:38" x14ac:dyDescent="0.4">
      <c r="A5438" s="814"/>
      <c r="AL5438" s="816"/>
    </row>
    <row r="5439" spans="1:38" x14ac:dyDescent="0.4">
      <c r="A5439" s="814"/>
      <c r="AL5439" s="816"/>
    </row>
    <row r="5440" spans="1:38" x14ac:dyDescent="0.4">
      <c r="A5440" s="814"/>
      <c r="AL5440" s="816"/>
    </row>
    <row r="5441" spans="1:38" x14ac:dyDescent="0.4">
      <c r="A5441" s="814"/>
      <c r="AL5441" s="816"/>
    </row>
    <row r="5442" spans="1:38" x14ac:dyDescent="0.4">
      <c r="A5442" s="814"/>
      <c r="AL5442" s="816"/>
    </row>
    <row r="5443" spans="1:38" x14ac:dyDescent="0.4">
      <c r="A5443" s="814"/>
      <c r="AL5443" s="816"/>
    </row>
    <row r="5444" spans="1:38" x14ac:dyDescent="0.4">
      <c r="A5444" s="814"/>
      <c r="AL5444" s="816"/>
    </row>
    <row r="5445" spans="1:38" x14ac:dyDescent="0.4">
      <c r="A5445" s="814"/>
      <c r="AL5445" s="816"/>
    </row>
    <row r="5446" spans="1:38" x14ac:dyDescent="0.4">
      <c r="A5446" s="814"/>
      <c r="AL5446" s="816"/>
    </row>
    <row r="5447" spans="1:38" x14ac:dyDescent="0.4">
      <c r="A5447" s="814"/>
      <c r="AL5447" s="816"/>
    </row>
    <row r="5448" spans="1:38" x14ac:dyDescent="0.4">
      <c r="A5448" s="814"/>
      <c r="AL5448" s="816"/>
    </row>
    <row r="5449" spans="1:38" x14ac:dyDescent="0.4">
      <c r="A5449" s="814"/>
      <c r="AL5449" s="816"/>
    </row>
    <row r="5450" spans="1:38" x14ac:dyDescent="0.4">
      <c r="A5450" s="814"/>
      <c r="AL5450" s="816"/>
    </row>
    <row r="5451" spans="1:38" x14ac:dyDescent="0.4">
      <c r="A5451" s="814"/>
      <c r="AL5451" s="816"/>
    </row>
    <row r="5452" spans="1:38" x14ac:dyDescent="0.4">
      <c r="A5452" s="814"/>
      <c r="AL5452" s="816"/>
    </row>
    <row r="5453" spans="1:38" x14ac:dyDescent="0.4">
      <c r="A5453" s="814"/>
      <c r="AL5453" s="816"/>
    </row>
    <row r="5454" spans="1:38" x14ac:dyDescent="0.4">
      <c r="A5454" s="814"/>
      <c r="AL5454" s="816"/>
    </row>
    <row r="5455" spans="1:38" x14ac:dyDescent="0.4">
      <c r="A5455" s="814"/>
      <c r="AL5455" s="816"/>
    </row>
    <row r="5456" spans="1:38" x14ac:dyDescent="0.4">
      <c r="A5456" s="814"/>
      <c r="AL5456" s="816"/>
    </row>
    <row r="5457" spans="1:38" x14ac:dyDescent="0.4">
      <c r="A5457" s="814"/>
      <c r="AL5457" s="816"/>
    </row>
    <row r="5458" spans="1:38" x14ac:dyDescent="0.4">
      <c r="A5458" s="814"/>
      <c r="AL5458" s="816"/>
    </row>
    <row r="5459" spans="1:38" x14ac:dyDescent="0.4">
      <c r="A5459" s="814"/>
      <c r="AL5459" s="816"/>
    </row>
    <row r="5460" spans="1:38" x14ac:dyDescent="0.4">
      <c r="A5460" s="814"/>
      <c r="AL5460" s="816"/>
    </row>
    <row r="5461" spans="1:38" x14ac:dyDescent="0.4">
      <c r="A5461" s="814"/>
      <c r="AL5461" s="816"/>
    </row>
    <row r="5462" spans="1:38" x14ac:dyDescent="0.4">
      <c r="A5462" s="814"/>
      <c r="AL5462" s="816"/>
    </row>
    <row r="5463" spans="1:38" x14ac:dyDescent="0.4">
      <c r="A5463" s="814"/>
      <c r="AL5463" s="816"/>
    </row>
    <row r="5464" spans="1:38" x14ac:dyDescent="0.4">
      <c r="A5464" s="814"/>
      <c r="AL5464" s="816"/>
    </row>
    <row r="5465" spans="1:38" x14ac:dyDescent="0.4">
      <c r="A5465" s="814"/>
      <c r="AL5465" s="816"/>
    </row>
    <row r="5466" spans="1:38" x14ac:dyDescent="0.4">
      <c r="A5466" s="814"/>
      <c r="AL5466" s="816"/>
    </row>
    <row r="5467" spans="1:38" x14ac:dyDescent="0.4">
      <c r="A5467" s="814"/>
      <c r="AL5467" s="816"/>
    </row>
    <row r="5468" spans="1:38" x14ac:dyDescent="0.4">
      <c r="A5468" s="814"/>
      <c r="AL5468" s="816"/>
    </row>
    <row r="5469" spans="1:38" x14ac:dyDescent="0.4">
      <c r="A5469" s="814"/>
      <c r="AL5469" s="816"/>
    </row>
    <row r="5470" spans="1:38" x14ac:dyDescent="0.4">
      <c r="A5470" s="814"/>
      <c r="AL5470" s="816"/>
    </row>
    <row r="5471" spans="1:38" x14ac:dyDescent="0.4">
      <c r="A5471" s="814"/>
      <c r="AL5471" s="816"/>
    </row>
    <row r="5472" spans="1:38" x14ac:dyDescent="0.4">
      <c r="A5472" s="814"/>
      <c r="AL5472" s="816"/>
    </row>
    <row r="5473" spans="1:38" x14ac:dyDescent="0.4">
      <c r="A5473" s="814"/>
      <c r="AL5473" s="816"/>
    </row>
    <row r="5474" spans="1:38" x14ac:dyDescent="0.4">
      <c r="A5474" s="814"/>
      <c r="AL5474" s="816"/>
    </row>
    <row r="5475" spans="1:38" x14ac:dyDescent="0.4">
      <c r="A5475" s="814"/>
      <c r="AL5475" s="816"/>
    </row>
    <row r="5476" spans="1:38" x14ac:dyDescent="0.4">
      <c r="A5476" s="814"/>
      <c r="AL5476" s="816"/>
    </row>
    <row r="5477" spans="1:38" x14ac:dyDescent="0.4">
      <c r="A5477" s="814"/>
      <c r="AL5477" s="816"/>
    </row>
    <row r="5478" spans="1:38" x14ac:dyDescent="0.4">
      <c r="A5478" s="814"/>
      <c r="AL5478" s="816"/>
    </row>
    <row r="5479" spans="1:38" x14ac:dyDescent="0.4">
      <c r="A5479" s="814"/>
      <c r="AL5479" s="816"/>
    </row>
    <row r="5480" spans="1:38" x14ac:dyDescent="0.4">
      <c r="A5480" s="814"/>
      <c r="AL5480" s="816"/>
    </row>
    <row r="5481" spans="1:38" x14ac:dyDescent="0.4">
      <c r="A5481" s="814"/>
      <c r="AL5481" s="816"/>
    </row>
    <row r="5482" spans="1:38" x14ac:dyDescent="0.4">
      <c r="A5482" s="814"/>
      <c r="AL5482" s="816"/>
    </row>
    <row r="5483" spans="1:38" x14ac:dyDescent="0.4">
      <c r="A5483" s="814"/>
      <c r="AL5483" s="816"/>
    </row>
    <row r="5484" spans="1:38" x14ac:dyDescent="0.4">
      <c r="A5484" s="814"/>
      <c r="AL5484" s="816"/>
    </row>
    <row r="5485" spans="1:38" x14ac:dyDescent="0.4">
      <c r="A5485" s="814"/>
      <c r="AL5485" s="816"/>
    </row>
    <row r="5486" spans="1:38" x14ac:dyDescent="0.4">
      <c r="A5486" s="814"/>
      <c r="AL5486" s="816"/>
    </row>
    <row r="5487" spans="1:38" x14ac:dyDescent="0.4">
      <c r="A5487" s="814"/>
      <c r="AL5487" s="816"/>
    </row>
    <row r="5488" spans="1:38" x14ac:dyDescent="0.4">
      <c r="A5488" s="814"/>
      <c r="AL5488" s="816"/>
    </row>
    <row r="5489" spans="1:38" x14ac:dyDescent="0.4">
      <c r="A5489" s="814"/>
      <c r="AL5489" s="816"/>
    </row>
    <row r="5490" spans="1:38" x14ac:dyDescent="0.4">
      <c r="A5490" s="814"/>
      <c r="AL5490" s="816"/>
    </row>
    <row r="5491" spans="1:38" x14ac:dyDescent="0.4">
      <c r="A5491" s="814"/>
      <c r="AL5491" s="816"/>
    </row>
    <row r="5492" spans="1:38" x14ac:dyDescent="0.4">
      <c r="A5492" s="814"/>
      <c r="AL5492" s="816"/>
    </row>
    <row r="5493" spans="1:38" x14ac:dyDescent="0.4">
      <c r="A5493" s="814"/>
      <c r="AL5493" s="816"/>
    </row>
    <row r="5494" spans="1:38" x14ac:dyDescent="0.4">
      <c r="A5494" s="814"/>
      <c r="AL5494" s="816"/>
    </row>
    <row r="5495" spans="1:38" x14ac:dyDescent="0.4">
      <c r="A5495" s="814"/>
      <c r="AL5495" s="816"/>
    </row>
    <row r="5496" spans="1:38" x14ac:dyDescent="0.4">
      <c r="A5496" s="814"/>
      <c r="AL5496" s="816"/>
    </row>
    <row r="5497" spans="1:38" x14ac:dyDescent="0.4">
      <c r="A5497" s="814"/>
      <c r="AL5497" s="816"/>
    </row>
    <row r="5498" spans="1:38" x14ac:dyDescent="0.4">
      <c r="A5498" s="814"/>
      <c r="AL5498" s="816"/>
    </row>
    <row r="5499" spans="1:38" x14ac:dyDescent="0.4">
      <c r="A5499" s="814"/>
      <c r="AL5499" s="816"/>
    </row>
    <row r="5500" spans="1:38" x14ac:dyDescent="0.4">
      <c r="A5500" s="814"/>
      <c r="AL5500" s="816"/>
    </row>
    <row r="5501" spans="1:38" x14ac:dyDescent="0.4">
      <c r="A5501" s="814"/>
      <c r="AL5501" s="816"/>
    </row>
    <row r="5502" spans="1:38" x14ac:dyDescent="0.4">
      <c r="A5502" s="814"/>
      <c r="AL5502" s="816"/>
    </row>
    <row r="5503" spans="1:38" x14ac:dyDescent="0.4">
      <c r="A5503" s="814"/>
      <c r="AL5503" s="816"/>
    </row>
    <row r="5504" spans="1:38" x14ac:dyDescent="0.4">
      <c r="A5504" s="814"/>
      <c r="AL5504" s="816"/>
    </row>
    <row r="5505" spans="1:38" x14ac:dyDescent="0.4">
      <c r="A5505" s="814"/>
      <c r="AL5505" s="816"/>
    </row>
    <row r="5506" spans="1:38" x14ac:dyDescent="0.4">
      <c r="A5506" s="814"/>
      <c r="AL5506" s="816"/>
    </row>
    <row r="5507" spans="1:38" x14ac:dyDescent="0.4">
      <c r="A5507" s="814"/>
      <c r="AL5507" s="816"/>
    </row>
    <row r="5508" spans="1:38" x14ac:dyDescent="0.4">
      <c r="A5508" s="814"/>
      <c r="AL5508" s="816"/>
    </row>
    <row r="5509" spans="1:38" x14ac:dyDescent="0.4">
      <c r="A5509" s="814"/>
      <c r="AL5509" s="816"/>
    </row>
    <row r="5510" spans="1:38" x14ac:dyDescent="0.4">
      <c r="A5510" s="814"/>
      <c r="AL5510" s="816"/>
    </row>
    <row r="5511" spans="1:38" x14ac:dyDescent="0.4">
      <c r="A5511" s="814"/>
      <c r="AL5511" s="816"/>
    </row>
    <row r="5512" spans="1:38" x14ac:dyDescent="0.4">
      <c r="A5512" s="814"/>
      <c r="AL5512" s="816"/>
    </row>
    <row r="5513" spans="1:38" x14ac:dyDescent="0.4">
      <c r="A5513" s="814"/>
      <c r="AL5513" s="816"/>
    </row>
    <row r="5514" spans="1:38" x14ac:dyDescent="0.4">
      <c r="A5514" s="814"/>
      <c r="AL5514" s="816"/>
    </row>
    <row r="5515" spans="1:38" x14ac:dyDescent="0.4">
      <c r="A5515" s="814"/>
      <c r="AL5515" s="816"/>
    </row>
    <row r="5516" spans="1:38" x14ac:dyDescent="0.4">
      <c r="A5516" s="814"/>
      <c r="AL5516" s="816"/>
    </row>
    <row r="5517" spans="1:38" x14ac:dyDescent="0.4">
      <c r="A5517" s="814"/>
      <c r="AL5517" s="816"/>
    </row>
    <row r="5518" spans="1:38" x14ac:dyDescent="0.4">
      <c r="A5518" s="814"/>
      <c r="AL5518" s="816"/>
    </row>
    <row r="5519" spans="1:38" x14ac:dyDescent="0.4">
      <c r="A5519" s="814"/>
      <c r="AL5519" s="816"/>
    </row>
    <row r="5520" spans="1:38" x14ac:dyDescent="0.4">
      <c r="A5520" s="814"/>
      <c r="AL5520" s="816"/>
    </row>
    <row r="5521" spans="1:38" x14ac:dyDescent="0.4">
      <c r="A5521" s="814"/>
      <c r="AL5521" s="816"/>
    </row>
    <row r="5522" spans="1:38" x14ac:dyDescent="0.4">
      <c r="A5522" s="814"/>
      <c r="AL5522" s="816"/>
    </row>
    <row r="5523" spans="1:38" x14ac:dyDescent="0.4">
      <c r="A5523" s="814"/>
      <c r="AL5523" s="816"/>
    </row>
    <row r="5524" spans="1:38" x14ac:dyDescent="0.4">
      <c r="A5524" s="814"/>
      <c r="AL5524" s="816"/>
    </row>
    <row r="5525" spans="1:38" x14ac:dyDescent="0.4">
      <c r="A5525" s="814"/>
      <c r="AL5525" s="816"/>
    </row>
    <row r="5526" spans="1:38" x14ac:dyDescent="0.4">
      <c r="A5526" s="814"/>
      <c r="AL5526" s="816"/>
    </row>
    <row r="5527" spans="1:38" x14ac:dyDescent="0.4">
      <c r="A5527" s="814"/>
      <c r="AL5527" s="816"/>
    </row>
    <row r="5528" spans="1:38" x14ac:dyDescent="0.4">
      <c r="A5528" s="814"/>
      <c r="AL5528" s="816"/>
    </row>
    <row r="5529" spans="1:38" x14ac:dyDescent="0.4">
      <c r="A5529" s="814"/>
      <c r="AL5529" s="816"/>
    </row>
    <row r="5530" spans="1:38" x14ac:dyDescent="0.4">
      <c r="A5530" s="814"/>
      <c r="AL5530" s="816"/>
    </row>
    <row r="5531" spans="1:38" x14ac:dyDescent="0.4">
      <c r="A5531" s="814"/>
      <c r="AL5531" s="816"/>
    </row>
    <row r="5532" spans="1:38" x14ac:dyDescent="0.4">
      <c r="A5532" s="814"/>
      <c r="AL5532" s="816"/>
    </row>
    <row r="5533" spans="1:38" x14ac:dyDescent="0.4">
      <c r="A5533" s="814"/>
      <c r="AL5533" s="816"/>
    </row>
    <row r="5534" spans="1:38" x14ac:dyDescent="0.4">
      <c r="A5534" s="814"/>
      <c r="AL5534" s="816"/>
    </row>
    <row r="5535" spans="1:38" x14ac:dyDescent="0.4">
      <c r="A5535" s="814"/>
      <c r="AL5535" s="816"/>
    </row>
    <row r="5536" spans="1:38" x14ac:dyDescent="0.4">
      <c r="A5536" s="814"/>
      <c r="AL5536" s="816"/>
    </row>
    <row r="5537" spans="1:38" x14ac:dyDescent="0.4">
      <c r="A5537" s="814"/>
      <c r="AL5537" s="816"/>
    </row>
    <row r="5538" spans="1:38" x14ac:dyDescent="0.4">
      <c r="A5538" s="814"/>
      <c r="AL5538" s="816"/>
    </row>
    <row r="5539" spans="1:38" x14ac:dyDescent="0.4">
      <c r="A5539" s="814"/>
      <c r="AL5539" s="816"/>
    </row>
    <row r="5540" spans="1:38" x14ac:dyDescent="0.4">
      <c r="A5540" s="814"/>
      <c r="AL5540" s="816"/>
    </row>
    <row r="5541" spans="1:38" x14ac:dyDescent="0.4">
      <c r="A5541" s="814"/>
      <c r="AL5541" s="816"/>
    </row>
    <row r="5542" spans="1:38" x14ac:dyDescent="0.4">
      <c r="A5542" s="814"/>
      <c r="AL5542" s="816"/>
    </row>
    <row r="5543" spans="1:38" x14ac:dyDescent="0.4">
      <c r="A5543" s="814"/>
      <c r="AL5543" s="816"/>
    </row>
    <row r="5544" spans="1:38" x14ac:dyDescent="0.4">
      <c r="A5544" s="814"/>
      <c r="AL5544" s="816"/>
    </row>
    <row r="5545" spans="1:38" x14ac:dyDescent="0.4">
      <c r="A5545" s="814"/>
      <c r="AL5545" s="816"/>
    </row>
    <row r="5546" spans="1:38" x14ac:dyDescent="0.4">
      <c r="A5546" s="814"/>
      <c r="AL5546" s="816"/>
    </row>
    <row r="5547" spans="1:38" x14ac:dyDescent="0.4">
      <c r="A5547" s="814"/>
      <c r="AL5547" s="816"/>
    </row>
    <row r="5548" spans="1:38" x14ac:dyDescent="0.4">
      <c r="A5548" s="814"/>
      <c r="AL5548" s="816"/>
    </row>
    <row r="5549" spans="1:38" x14ac:dyDescent="0.4">
      <c r="A5549" s="814"/>
      <c r="AL5549" s="816"/>
    </row>
    <row r="5550" spans="1:38" x14ac:dyDescent="0.4">
      <c r="A5550" s="814"/>
      <c r="AL5550" s="816"/>
    </row>
    <row r="5551" spans="1:38" x14ac:dyDescent="0.4">
      <c r="A5551" s="814"/>
      <c r="AL5551" s="816"/>
    </row>
    <row r="5552" spans="1:38" x14ac:dyDescent="0.4">
      <c r="A5552" s="814"/>
      <c r="AL5552" s="816"/>
    </row>
    <row r="5553" spans="1:38" x14ac:dyDescent="0.4">
      <c r="A5553" s="814"/>
      <c r="AL5553" s="816"/>
    </row>
    <row r="5554" spans="1:38" x14ac:dyDescent="0.4">
      <c r="A5554" s="814"/>
      <c r="AL5554" s="816"/>
    </row>
    <row r="5555" spans="1:38" x14ac:dyDescent="0.4">
      <c r="A5555" s="814"/>
      <c r="AL5555" s="816"/>
    </row>
    <row r="5556" spans="1:38" x14ac:dyDescent="0.4">
      <c r="A5556" s="814"/>
      <c r="AL5556" s="816"/>
    </row>
    <row r="5557" spans="1:38" x14ac:dyDescent="0.4">
      <c r="A5557" s="814"/>
      <c r="AL5557" s="816"/>
    </row>
    <row r="5558" spans="1:38" x14ac:dyDescent="0.4">
      <c r="A5558" s="814"/>
      <c r="AL5558" s="816"/>
    </row>
    <row r="5559" spans="1:38" x14ac:dyDescent="0.4">
      <c r="A5559" s="814"/>
      <c r="AL5559" s="816"/>
    </row>
    <row r="5560" spans="1:38" x14ac:dyDescent="0.4">
      <c r="A5560" s="814"/>
      <c r="AL5560" s="816"/>
    </row>
    <row r="5561" spans="1:38" x14ac:dyDescent="0.4">
      <c r="A5561" s="814"/>
      <c r="AL5561" s="816"/>
    </row>
    <row r="5562" spans="1:38" x14ac:dyDescent="0.4">
      <c r="A5562" s="814"/>
      <c r="AL5562" s="816"/>
    </row>
    <row r="5563" spans="1:38" x14ac:dyDescent="0.4">
      <c r="A5563" s="814"/>
      <c r="AL5563" s="816"/>
    </row>
    <row r="5564" spans="1:38" x14ac:dyDescent="0.4">
      <c r="A5564" s="814"/>
      <c r="AL5564" s="816"/>
    </row>
    <row r="5565" spans="1:38" x14ac:dyDescent="0.4">
      <c r="A5565" s="814"/>
      <c r="AL5565" s="816"/>
    </row>
    <row r="5566" spans="1:38" x14ac:dyDescent="0.4">
      <c r="A5566" s="814"/>
      <c r="AL5566" s="816"/>
    </row>
    <row r="5567" spans="1:38" x14ac:dyDescent="0.4">
      <c r="A5567" s="814"/>
      <c r="AL5567" s="816"/>
    </row>
    <row r="5568" spans="1:38" x14ac:dyDescent="0.4">
      <c r="A5568" s="814"/>
      <c r="AL5568" s="816"/>
    </row>
    <row r="5569" spans="1:38" x14ac:dyDescent="0.4">
      <c r="A5569" s="814"/>
      <c r="AL5569" s="816"/>
    </row>
    <row r="5570" spans="1:38" x14ac:dyDescent="0.4">
      <c r="A5570" s="814"/>
      <c r="AL5570" s="816"/>
    </row>
    <row r="5571" spans="1:38" x14ac:dyDescent="0.4">
      <c r="A5571" s="814"/>
      <c r="AL5571" s="816"/>
    </row>
    <row r="5572" spans="1:38" x14ac:dyDescent="0.4">
      <c r="A5572" s="814"/>
      <c r="AL5572" s="816"/>
    </row>
    <row r="5573" spans="1:38" x14ac:dyDescent="0.4">
      <c r="A5573" s="814"/>
      <c r="AL5573" s="816"/>
    </row>
    <row r="5574" spans="1:38" x14ac:dyDescent="0.4">
      <c r="A5574" s="814"/>
      <c r="AL5574" s="816"/>
    </row>
    <row r="5575" spans="1:38" x14ac:dyDescent="0.4">
      <c r="A5575" s="814"/>
      <c r="AL5575" s="816"/>
    </row>
    <row r="5576" spans="1:38" x14ac:dyDescent="0.4">
      <c r="A5576" s="814"/>
      <c r="AL5576" s="816"/>
    </row>
    <row r="5577" spans="1:38" x14ac:dyDescent="0.4">
      <c r="A5577" s="814"/>
      <c r="AL5577" s="816"/>
    </row>
    <row r="5578" spans="1:38" x14ac:dyDescent="0.4">
      <c r="A5578" s="814"/>
      <c r="AL5578" s="816"/>
    </row>
    <row r="5579" spans="1:38" x14ac:dyDescent="0.4">
      <c r="A5579" s="814"/>
      <c r="AL5579" s="816"/>
    </row>
    <row r="5580" spans="1:38" x14ac:dyDescent="0.4">
      <c r="A5580" s="814"/>
      <c r="AL5580" s="816"/>
    </row>
    <row r="5581" spans="1:38" x14ac:dyDescent="0.4">
      <c r="A5581" s="814"/>
      <c r="AL5581" s="816"/>
    </row>
    <row r="5582" spans="1:38" x14ac:dyDescent="0.4">
      <c r="A5582" s="814"/>
      <c r="AL5582" s="816"/>
    </row>
    <row r="5583" spans="1:38" x14ac:dyDescent="0.4">
      <c r="A5583" s="814"/>
      <c r="AL5583" s="816"/>
    </row>
    <row r="5584" spans="1:38" x14ac:dyDescent="0.4">
      <c r="A5584" s="814"/>
      <c r="AL5584" s="816"/>
    </row>
    <row r="5585" spans="1:38" x14ac:dyDescent="0.4">
      <c r="A5585" s="814"/>
      <c r="AL5585" s="816"/>
    </row>
    <row r="5586" spans="1:38" x14ac:dyDescent="0.4">
      <c r="A5586" s="814"/>
      <c r="AL5586" s="816"/>
    </row>
    <row r="5587" spans="1:38" x14ac:dyDescent="0.4">
      <c r="A5587" s="814"/>
      <c r="AL5587" s="816"/>
    </row>
    <row r="5588" spans="1:38" x14ac:dyDescent="0.4">
      <c r="A5588" s="814"/>
      <c r="AL5588" s="816"/>
    </row>
    <row r="5589" spans="1:38" x14ac:dyDescent="0.4">
      <c r="A5589" s="814"/>
      <c r="AL5589" s="816"/>
    </row>
    <row r="5590" spans="1:38" x14ac:dyDescent="0.4">
      <c r="A5590" s="814"/>
      <c r="AL5590" s="816"/>
    </row>
    <row r="5591" spans="1:38" x14ac:dyDescent="0.4">
      <c r="A5591" s="814"/>
      <c r="AL5591" s="816"/>
    </row>
    <row r="5592" spans="1:38" x14ac:dyDescent="0.4">
      <c r="A5592" s="814"/>
      <c r="AL5592" s="816"/>
    </row>
    <row r="5593" spans="1:38" x14ac:dyDescent="0.4">
      <c r="A5593" s="814"/>
      <c r="AL5593" s="816"/>
    </row>
    <row r="5594" spans="1:38" x14ac:dyDescent="0.4">
      <c r="A5594" s="814"/>
      <c r="AL5594" s="816"/>
    </row>
    <row r="5595" spans="1:38" x14ac:dyDescent="0.4">
      <c r="A5595" s="814"/>
      <c r="AL5595" s="816"/>
    </row>
    <row r="5596" spans="1:38" x14ac:dyDescent="0.4">
      <c r="A5596" s="814"/>
      <c r="AL5596" s="816"/>
    </row>
    <row r="5597" spans="1:38" x14ac:dyDescent="0.4">
      <c r="A5597" s="814"/>
      <c r="AL5597" s="816"/>
    </row>
    <row r="5598" spans="1:38" x14ac:dyDescent="0.4">
      <c r="A5598" s="814"/>
      <c r="AL5598" s="816"/>
    </row>
    <row r="5599" spans="1:38" x14ac:dyDescent="0.4">
      <c r="A5599" s="814"/>
      <c r="AL5599" s="816"/>
    </row>
    <row r="5600" spans="1:38" x14ac:dyDescent="0.4">
      <c r="A5600" s="814"/>
      <c r="AL5600" s="816"/>
    </row>
    <row r="5601" spans="1:38" x14ac:dyDescent="0.4">
      <c r="A5601" s="814"/>
      <c r="AL5601" s="816"/>
    </row>
    <row r="5602" spans="1:38" x14ac:dyDescent="0.4">
      <c r="A5602" s="814"/>
      <c r="AL5602" s="816"/>
    </row>
    <row r="5603" spans="1:38" x14ac:dyDescent="0.4">
      <c r="A5603" s="814"/>
      <c r="AL5603" s="816"/>
    </row>
    <row r="5604" spans="1:38" x14ac:dyDescent="0.4">
      <c r="A5604" s="814"/>
      <c r="AL5604" s="816"/>
    </row>
    <row r="5605" spans="1:38" x14ac:dyDescent="0.4">
      <c r="A5605" s="814"/>
      <c r="AL5605" s="816"/>
    </row>
    <row r="5606" spans="1:38" x14ac:dyDescent="0.4">
      <c r="A5606" s="814"/>
      <c r="AL5606" s="816"/>
    </row>
    <row r="5607" spans="1:38" x14ac:dyDescent="0.4">
      <c r="A5607" s="814"/>
      <c r="AL5607" s="816"/>
    </row>
    <row r="5608" spans="1:38" x14ac:dyDescent="0.4">
      <c r="A5608" s="814"/>
      <c r="AL5608" s="816"/>
    </row>
    <row r="5609" spans="1:38" x14ac:dyDescent="0.4">
      <c r="A5609" s="814"/>
      <c r="AL5609" s="816"/>
    </row>
    <row r="5610" spans="1:38" x14ac:dyDescent="0.4">
      <c r="A5610" s="814"/>
      <c r="AL5610" s="816"/>
    </row>
    <row r="5611" spans="1:38" x14ac:dyDescent="0.4">
      <c r="A5611" s="814"/>
      <c r="AL5611" s="816"/>
    </row>
    <row r="5612" spans="1:38" x14ac:dyDescent="0.4">
      <c r="A5612" s="814"/>
      <c r="AL5612" s="816"/>
    </row>
    <row r="5613" spans="1:38" x14ac:dyDescent="0.4">
      <c r="A5613" s="814"/>
      <c r="AL5613" s="816"/>
    </row>
    <row r="5614" spans="1:38" x14ac:dyDescent="0.4">
      <c r="A5614" s="814"/>
      <c r="AL5614" s="816"/>
    </row>
    <row r="5615" spans="1:38" x14ac:dyDescent="0.4">
      <c r="A5615" s="814"/>
      <c r="AL5615" s="816"/>
    </row>
    <row r="5616" spans="1:38" x14ac:dyDescent="0.4">
      <c r="A5616" s="814"/>
      <c r="AL5616" s="816"/>
    </row>
    <row r="5617" spans="1:38" x14ac:dyDescent="0.4">
      <c r="A5617" s="814"/>
      <c r="AL5617" s="816"/>
    </row>
    <row r="5618" spans="1:38" x14ac:dyDescent="0.4">
      <c r="A5618" s="814"/>
      <c r="AL5618" s="816"/>
    </row>
    <row r="5619" spans="1:38" x14ac:dyDescent="0.4">
      <c r="A5619" s="814"/>
      <c r="AL5619" s="816"/>
    </row>
    <row r="5620" spans="1:38" x14ac:dyDescent="0.4">
      <c r="A5620" s="814"/>
      <c r="AL5620" s="816"/>
    </row>
    <row r="5621" spans="1:38" x14ac:dyDescent="0.4">
      <c r="A5621" s="814"/>
      <c r="AL5621" s="816"/>
    </row>
    <row r="5622" spans="1:38" x14ac:dyDescent="0.4">
      <c r="A5622" s="814"/>
      <c r="AL5622" s="816"/>
    </row>
    <row r="5623" spans="1:38" x14ac:dyDescent="0.4">
      <c r="A5623" s="814"/>
      <c r="AL5623" s="816"/>
    </row>
    <row r="5624" spans="1:38" x14ac:dyDescent="0.4">
      <c r="A5624" s="814"/>
      <c r="AL5624" s="816"/>
    </row>
    <row r="5625" spans="1:38" x14ac:dyDescent="0.4">
      <c r="A5625" s="814"/>
      <c r="AL5625" s="816"/>
    </row>
    <row r="5626" spans="1:38" x14ac:dyDescent="0.4">
      <c r="A5626" s="814"/>
      <c r="AL5626" s="816"/>
    </row>
    <row r="5627" spans="1:38" x14ac:dyDescent="0.4">
      <c r="A5627" s="814"/>
      <c r="AL5627" s="816"/>
    </row>
    <row r="5628" spans="1:38" x14ac:dyDescent="0.4">
      <c r="A5628" s="814"/>
      <c r="AL5628" s="816"/>
    </row>
    <row r="5629" spans="1:38" x14ac:dyDescent="0.4">
      <c r="A5629" s="814"/>
      <c r="AL5629" s="816"/>
    </row>
    <row r="5630" spans="1:38" x14ac:dyDescent="0.4">
      <c r="A5630" s="814"/>
      <c r="AL5630" s="816"/>
    </row>
    <row r="5631" spans="1:38" x14ac:dyDescent="0.4">
      <c r="A5631" s="814"/>
      <c r="AL5631" s="816"/>
    </row>
    <row r="5632" spans="1:38" x14ac:dyDescent="0.4">
      <c r="A5632" s="814"/>
      <c r="AL5632" s="816"/>
    </row>
    <row r="5633" spans="1:38" x14ac:dyDescent="0.4">
      <c r="A5633" s="814"/>
      <c r="AL5633" s="816"/>
    </row>
    <row r="5634" spans="1:38" x14ac:dyDescent="0.4">
      <c r="A5634" s="814"/>
      <c r="AL5634" s="816"/>
    </row>
    <row r="5635" spans="1:38" x14ac:dyDescent="0.4">
      <c r="A5635" s="814"/>
      <c r="AL5635" s="816"/>
    </row>
    <row r="5636" spans="1:38" x14ac:dyDescent="0.4">
      <c r="A5636" s="814"/>
      <c r="AL5636" s="816"/>
    </row>
    <row r="5637" spans="1:38" x14ac:dyDescent="0.4">
      <c r="A5637" s="814"/>
      <c r="AL5637" s="816"/>
    </row>
    <row r="5638" spans="1:38" x14ac:dyDescent="0.4">
      <c r="A5638" s="814"/>
      <c r="AL5638" s="816"/>
    </row>
    <row r="5639" spans="1:38" x14ac:dyDescent="0.4">
      <c r="A5639" s="814"/>
      <c r="AL5639" s="816"/>
    </row>
    <row r="5640" spans="1:38" x14ac:dyDescent="0.4">
      <c r="A5640" s="814"/>
      <c r="AL5640" s="816"/>
    </row>
    <row r="5641" spans="1:38" x14ac:dyDescent="0.4">
      <c r="A5641" s="814"/>
      <c r="AL5641" s="816"/>
    </row>
    <row r="5642" spans="1:38" x14ac:dyDescent="0.4">
      <c r="A5642" s="814"/>
      <c r="AL5642" s="816"/>
    </row>
    <row r="5643" spans="1:38" x14ac:dyDescent="0.4">
      <c r="A5643" s="814"/>
      <c r="AL5643" s="816"/>
    </row>
    <row r="5644" spans="1:38" x14ac:dyDescent="0.4">
      <c r="A5644" s="814"/>
      <c r="AL5644" s="816"/>
    </row>
    <row r="5645" spans="1:38" x14ac:dyDescent="0.4">
      <c r="A5645" s="814"/>
      <c r="AL5645" s="816"/>
    </row>
    <row r="5646" spans="1:38" x14ac:dyDescent="0.4">
      <c r="A5646" s="814"/>
      <c r="AL5646" s="816"/>
    </row>
    <row r="5647" spans="1:38" x14ac:dyDescent="0.4">
      <c r="A5647" s="814"/>
      <c r="AL5647" s="816"/>
    </row>
    <row r="5648" spans="1:38" x14ac:dyDescent="0.4">
      <c r="A5648" s="814"/>
      <c r="AL5648" s="816"/>
    </row>
    <row r="5649" spans="1:38" x14ac:dyDescent="0.4">
      <c r="A5649" s="814"/>
      <c r="AL5649" s="816"/>
    </row>
    <row r="5650" spans="1:38" x14ac:dyDescent="0.4">
      <c r="A5650" s="814"/>
      <c r="AL5650" s="816"/>
    </row>
    <row r="5651" spans="1:38" x14ac:dyDescent="0.4">
      <c r="A5651" s="814"/>
      <c r="AL5651" s="816"/>
    </row>
    <row r="5652" spans="1:38" x14ac:dyDescent="0.4">
      <c r="A5652" s="814"/>
      <c r="AL5652" s="816"/>
    </row>
    <row r="5653" spans="1:38" x14ac:dyDescent="0.4">
      <c r="A5653" s="814"/>
      <c r="AL5653" s="816"/>
    </row>
    <row r="5654" spans="1:38" x14ac:dyDescent="0.4">
      <c r="A5654" s="814"/>
      <c r="AL5654" s="816"/>
    </row>
    <row r="5655" spans="1:38" x14ac:dyDescent="0.4">
      <c r="A5655" s="814"/>
      <c r="AL5655" s="816"/>
    </row>
    <row r="5656" spans="1:38" x14ac:dyDescent="0.4">
      <c r="A5656" s="814"/>
      <c r="AL5656" s="816"/>
    </row>
    <row r="5657" spans="1:38" x14ac:dyDescent="0.4">
      <c r="A5657" s="814"/>
      <c r="AL5657" s="816"/>
    </row>
    <row r="5658" spans="1:38" x14ac:dyDescent="0.4">
      <c r="A5658" s="814"/>
      <c r="AL5658" s="816"/>
    </row>
    <row r="5659" spans="1:38" x14ac:dyDescent="0.4">
      <c r="A5659" s="814"/>
      <c r="AL5659" s="816"/>
    </row>
    <row r="5660" spans="1:38" x14ac:dyDescent="0.4">
      <c r="A5660" s="814"/>
      <c r="AL5660" s="816"/>
    </row>
    <row r="5661" spans="1:38" x14ac:dyDescent="0.4">
      <c r="A5661" s="814"/>
      <c r="AL5661" s="816"/>
    </row>
    <row r="5662" spans="1:38" x14ac:dyDescent="0.4">
      <c r="A5662" s="814"/>
      <c r="AL5662" s="816"/>
    </row>
    <row r="5663" spans="1:38" x14ac:dyDescent="0.4">
      <c r="A5663" s="814"/>
      <c r="AL5663" s="816"/>
    </row>
    <row r="5664" spans="1:38" x14ac:dyDescent="0.4">
      <c r="A5664" s="814"/>
      <c r="AL5664" s="816"/>
    </row>
    <row r="5665" spans="1:38" x14ac:dyDescent="0.4">
      <c r="A5665" s="814"/>
      <c r="AL5665" s="816"/>
    </row>
    <row r="5666" spans="1:38" x14ac:dyDescent="0.4">
      <c r="A5666" s="814"/>
      <c r="AL5666" s="816"/>
    </row>
    <row r="5667" spans="1:38" x14ac:dyDescent="0.4">
      <c r="A5667" s="814"/>
      <c r="AL5667" s="816"/>
    </row>
    <row r="5668" spans="1:38" x14ac:dyDescent="0.4">
      <c r="A5668" s="814"/>
      <c r="AL5668" s="816"/>
    </row>
    <row r="5669" spans="1:38" x14ac:dyDescent="0.4">
      <c r="A5669" s="814"/>
      <c r="AL5669" s="816"/>
    </row>
    <row r="5670" spans="1:38" x14ac:dyDescent="0.4">
      <c r="A5670" s="814"/>
      <c r="AL5670" s="816"/>
    </row>
    <row r="5671" spans="1:38" x14ac:dyDescent="0.4">
      <c r="A5671" s="814"/>
      <c r="AL5671" s="816"/>
    </row>
    <row r="5672" spans="1:38" x14ac:dyDescent="0.4">
      <c r="A5672" s="814"/>
      <c r="AL5672" s="816"/>
    </row>
    <row r="5673" spans="1:38" x14ac:dyDescent="0.4">
      <c r="A5673" s="814"/>
      <c r="AL5673" s="816"/>
    </row>
    <row r="5674" spans="1:38" x14ac:dyDescent="0.4">
      <c r="A5674" s="814"/>
      <c r="AL5674" s="816"/>
    </row>
    <row r="5675" spans="1:38" x14ac:dyDescent="0.4">
      <c r="A5675" s="814"/>
      <c r="AL5675" s="816"/>
    </row>
    <row r="5676" spans="1:38" x14ac:dyDescent="0.4">
      <c r="A5676" s="814"/>
      <c r="AL5676" s="816"/>
    </row>
    <row r="5677" spans="1:38" x14ac:dyDescent="0.4">
      <c r="A5677" s="814"/>
      <c r="AL5677" s="816"/>
    </row>
    <row r="5678" spans="1:38" x14ac:dyDescent="0.4">
      <c r="A5678" s="814"/>
      <c r="AL5678" s="816"/>
    </row>
    <row r="5679" spans="1:38" x14ac:dyDescent="0.4">
      <c r="A5679" s="814"/>
      <c r="AL5679" s="816"/>
    </row>
    <row r="5680" spans="1:38" x14ac:dyDescent="0.4">
      <c r="A5680" s="814"/>
      <c r="AL5680" s="816"/>
    </row>
    <row r="5681" spans="1:38" x14ac:dyDescent="0.4">
      <c r="A5681" s="814"/>
      <c r="AL5681" s="816"/>
    </row>
    <row r="5682" spans="1:38" x14ac:dyDescent="0.4">
      <c r="A5682" s="814"/>
      <c r="AL5682" s="816"/>
    </row>
    <row r="5683" spans="1:38" x14ac:dyDescent="0.4">
      <c r="A5683" s="814"/>
      <c r="AL5683" s="816"/>
    </row>
    <row r="5684" spans="1:38" x14ac:dyDescent="0.4">
      <c r="A5684" s="814"/>
      <c r="AL5684" s="816"/>
    </row>
    <row r="5685" spans="1:38" x14ac:dyDescent="0.4">
      <c r="A5685" s="814"/>
      <c r="AL5685" s="816"/>
    </row>
    <row r="5686" spans="1:38" x14ac:dyDescent="0.4">
      <c r="A5686" s="814"/>
      <c r="AL5686" s="816"/>
    </row>
    <row r="5687" spans="1:38" x14ac:dyDescent="0.4">
      <c r="A5687" s="814"/>
      <c r="AL5687" s="816"/>
    </row>
    <row r="5688" spans="1:38" x14ac:dyDescent="0.4">
      <c r="A5688" s="814"/>
      <c r="AL5688" s="816"/>
    </row>
    <row r="5689" spans="1:38" x14ac:dyDescent="0.4">
      <c r="A5689" s="814"/>
      <c r="AL5689" s="816"/>
    </row>
    <row r="5690" spans="1:38" x14ac:dyDescent="0.4">
      <c r="A5690" s="814"/>
      <c r="AL5690" s="816"/>
    </row>
    <row r="5691" spans="1:38" x14ac:dyDescent="0.4">
      <c r="A5691" s="814"/>
      <c r="AL5691" s="816"/>
    </row>
    <row r="5692" spans="1:38" x14ac:dyDescent="0.4">
      <c r="A5692" s="814"/>
      <c r="AL5692" s="816"/>
    </row>
    <row r="5693" spans="1:38" x14ac:dyDescent="0.4">
      <c r="A5693" s="814"/>
      <c r="AL5693" s="816"/>
    </row>
    <row r="5694" spans="1:38" x14ac:dyDescent="0.4">
      <c r="A5694" s="814"/>
      <c r="AL5694" s="816"/>
    </row>
    <row r="5695" spans="1:38" x14ac:dyDescent="0.4">
      <c r="A5695" s="814"/>
      <c r="AL5695" s="816"/>
    </row>
    <row r="5696" spans="1:38" x14ac:dyDescent="0.4">
      <c r="A5696" s="814"/>
      <c r="AL5696" s="816"/>
    </row>
    <row r="5697" spans="1:38" x14ac:dyDescent="0.4">
      <c r="A5697" s="814"/>
      <c r="AL5697" s="816"/>
    </row>
    <row r="5698" spans="1:38" x14ac:dyDescent="0.4">
      <c r="A5698" s="814"/>
      <c r="AL5698" s="816"/>
    </row>
    <row r="5699" spans="1:38" x14ac:dyDescent="0.4">
      <c r="A5699" s="814"/>
      <c r="AL5699" s="816"/>
    </row>
    <row r="5700" spans="1:38" x14ac:dyDescent="0.4">
      <c r="A5700" s="814"/>
      <c r="AL5700" s="816"/>
    </row>
    <row r="5701" spans="1:38" x14ac:dyDescent="0.4">
      <c r="A5701" s="814"/>
      <c r="AL5701" s="816"/>
    </row>
    <row r="5702" spans="1:38" x14ac:dyDescent="0.4">
      <c r="A5702" s="814"/>
      <c r="AL5702" s="816"/>
    </row>
    <row r="5703" spans="1:38" x14ac:dyDescent="0.4">
      <c r="A5703" s="814"/>
      <c r="AL5703" s="816"/>
    </row>
    <row r="5704" spans="1:38" x14ac:dyDescent="0.4">
      <c r="A5704" s="814"/>
      <c r="AL5704" s="816"/>
    </row>
    <row r="5705" spans="1:38" x14ac:dyDescent="0.4">
      <c r="A5705" s="814"/>
      <c r="AL5705" s="816"/>
    </row>
    <row r="5706" spans="1:38" x14ac:dyDescent="0.4">
      <c r="A5706" s="814"/>
      <c r="AL5706" s="816"/>
    </row>
    <row r="5707" spans="1:38" x14ac:dyDescent="0.4">
      <c r="A5707" s="814"/>
      <c r="AL5707" s="816"/>
    </row>
    <row r="5708" spans="1:38" x14ac:dyDescent="0.4">
      <c r="A5708" s="814"/>
      <c r="AL5708" s="816"/>
    </row>
    <row r="5709" spans="1:38" x14ac:dyDescent="0.4">
      <c r="A5709" s="814"/>
      <c r="AL5709" s="816"/>
    </row>
    <row r="5710" spans="1:38" x14ac:dyDescent="0.4">
      <c r="A5710" s="814"/>
      <c r="AL5710" s="816"/>
    </row>
    <row r="5711" spans="1:38" x14ac:dyDescent="0.4">
      <c r="A5711" s="814"/>
      <c r="AL5711" s="816"/>
    </row>
    <row r="5712" spans="1:38" x14ac:dyDescent="0.4">
      <c r="A5712" s="814"/>
      <c r="AL5712" s="816"/>
    </row>
    <row r="5713" spans="1:38" x14ac:dyDescent="0.4">
      <c r="A5713" s="814"/>
      <c r="AL5713" s="816"/>
    </row>
    <row r="5714" spans="1:38" x14ac:dyDescent="0.4">
      <c r="A5714" s="814"/>
      <c r="AL5714" s="816"/>
    </row>
    <row r="5715" spans="1:38" x14ac:dyDescent="0.4">
      <c r="A5715" s="814"/>
      <c r="AL5715" s="816"/>
    </row>
    <row r="5716" spans="1:38" x14ac:dyDescent="0.4">
      <c r="A5716" s="814"/>
      <c r="AL5716" s="816"/>
    </row>
    <row r="5717" spans="1:38" x14ac:dyDescent="0.4">
      <c r="A5717" s="814"/>
      <c r="AL5717" s="816"/>
    </row>
    <row r="5718" spans="1:38" x14ac:dyDescent="0.4">
      <c r="A5718" s="814"/>
      <c r="AL5718" s="816"/>
    </row>
    <row r="5719" spans="1:38" x14ac:dyDescent="0.4">
      <c r="A5719" s="814"/>
      <c r="AL5719" s="816"/>
    </row>
    <row r="5720" spans="1:38" x14ac:dyDescent="0.4">
      <c r="A5720" s="814"/>
      <c r="AL5720" s="816"/>
    </row>
    <row r="5721" spans="1:38" x14ac:dyDescent="0.4">
      <c r="A5721" s="814"/>
      <c r="AL5721" s="816"/>
    </row>
    <row r="5722" spans="1:38" x14ac:dyDescent="0.4">
      <c r="A5722" s="814"/>
      <c r="AL5722" s="816"/>
    </row>
    <row r="5723" spans="1:38" x14ac:dyDescent="0.4">
      <c r="A5723" s="814"/>
      <c r="AL5723" s="816"/>
    </row>
    <row r="5724" spans="1:38" x14ac:dyDescent="0.4">
      <c r="A5724" s="814"/>
      <c r="AL5724" s="816"/>
    </row>
    <row r="5725" spans="1:38" x14ac:dyDescent="0.4">
      <c r="A5725" s="814"/>
      <c r="AL5725" s="816"/>
    </row>
    <row r="5726" spans="1:38" x14ac:dyDescent="0.4">
      <c r="A5726" s="814"/>
      <c r="AL5726" s="816"/>
    </row>
    <row r="5727" spans="1:38" x14ac:dyDescent="0.4">
      <c r="A5727" s="814"/>
      <c r="AL5727" s="816"/>
    </row>
    <row r="5728" spans="1:38" x14ac:dyDescent="0.4">
      <c r="A5728" s="814"/>
      <c r="AL5728" s="816"/>
    </row>
    <row r="5729" spans="1:38" x14ac:dyDescent="0.4">
      <c r="A5729" s="814"/>
      <c r="AL5729" s="816"/>
    </row>
    <row r="5730" spans="1:38" x14ac:dyDescent="0.4">
      <c r="A5730" s="814"/>
      <c r="AL5730" s="816"/>
    </row>
    <row r="5731" spans="1:38" x14ac:dyDescent="0.4">
      <c r="A5731" s="814"/>
      <c r="AL5731" s="816"/>
    </row>
    <row r="5732" spans="1:38" x14ac:dyDescent="0.4">
      <c r="A5732" s="814"/>
      <c r="AL5732" s="816"/>
    </row>
    <row r="5733" spans="1:38" x14ac:dyDescent="0.4">
      <c r="A5733" s="814"/>
      <c r="AL5733" s="816"/>
    </row>
    <row r="5734" spans="1:38" x14ac:dyDescent="0.4">
      <c r="A5734" s="814"/>
      <c r="AL5734" s="816"/>
    </row>
    <row r="5735" spans="1:38" x14ac:dyDescent="0.4">
      <c r="A5735" s="814"/>
      <c r="AL5735" s="816"/>
    </row>
    <row r="5736" spans="1:38" x14ac:dyDescent="0.4">
      <c r="A5736" s="814"/>
      <c r="AL5736" s="816"/>
    </row>
    <row r="5737" spans="1:38" x14ac:dyDescent="0.4">
      <c r="A5737" s="814"/>
      <c r="AL5737" s="816"/>
    </row>
    <row r="5738" spans="1:38" x14ac:dyDescent="0.4">
      <c r="A5738" s="814"/>
      <c r="AL5738" s="816"/>
    </row>
    <row r="5739" spans="1:38" x14ac:dyDescent="0.4">
      <c r="A5739" s="814"/>
      <c r="AL5739" s="816"/>
    </row>
    <row r="5740" spans="1:38" x14ac:dyDescent="0.4">
      <c r="A5740" s="814"/>
      <c r="AL5740" s="816"/>
    </row>
    <row r="5741" spans="1:38" x14ac:dyDescent="0.4">
      <c r="A5741" s="814"/>
      <c r="AL5741" s="816"/>
    </row>
    <row r="5742" spans="1:38" x14ac:dyDescent="0.4">
      <c r="A5742" s="814"/>
      <c r="AL5742" s="816"/>
    </row>
    <row r="5743" spans="1:38" x14ac:dyDescent="0.4">
      <c r="A5743" s="814"/>
      <c r="AL5743" s="816"/>
    </row>
    <row r="5744" spans="1:38" x14ac:dyDescent="0.4">
      <c r="A5744" s="814"/>
      <c r="AL5744" s="816"/>
    </row>
    <row r="5745" spans="1:38" x14ac:dyDescent="0.4">
      <c r="A5745" s="814"/>
      <c r="AL5745" s="816"/>
    </row>
    <row r="5746" spans="1:38" x14ac:dyDescent="0.4">
      <c r="A5746" s="814"/>
      <c r="AL5746" s="816"/>
    </row>
    <row r="5747" spans="1:38" x14ac:dyDescent="0.4">
      <c r="A5747" s="814"/>
      <c r="AL5747" s="816"/>
    </row>
    <row r="5748" spans="1:38" x14ac:dyDescent="0.4">
      <c r="A5748" s="814"/>
      <c r="AL5748" s="816"/>
    </row>
    <row r="5749" spans="1:38" x14ac:dyDescent="0.4">
      <c r="A5749" s="814"/>
      <c r="AL5749" s="816"/>
    </row>
    <row r="5750" spans="1:38" x14ac:dyDescent="0.4">
      <c r="A5750" s="814"/>
      <c r="AL5750" s="816"/>
    </row>
    <row r="5751" spans="1:38" x14ac:dyDescent="0.4">
      <c r="A5751" s="814"/>
      <c r="AL5751" s="816"/>
    </row>
    <row r="5752" spans="1:38" x14ac:dyDescent="0.4">
      <c r="A5752" s="814"/>
      <c r="AL5752" s="816"/>
    </row>
    <row r="5753" spans="1:38" x14ac:dyDescent="0.4">
      <c r="A5753" s="814"/>
      <c r="AL5753" s="816"/>
    </row>
    <row r="5754" spans="1:38" x14ac:dyDescent="0.4">
      <c r="A5754" s="814"/>
      <c r="AL5754" s="816"/>
    </row>
    <row r="5755" spans="1:38" x14ac:dyDescent="0.4">
      <c r="A5755" s="814"/>
      <c r="AL5755" s="816"/>
    </row>
    <row r="5756" spans="1:38" x14ac:dyDescent="0.4">
      <c r="A5756" s="814"/>
      <c r="AL5756" s="816"/>
    </row>
    <row r="5757" spans="1:38" x14ac:dyDescent="0.4">
      <c r="A5757" s="814"/>
      <c r="AL5757" s="816"/>
    </row>
    <row r="5758" spans="1:38" x14ac:dyDescent="0.4">
      <c r="A5758" s="814"/>
      <c r="AL5758" s="816"/>
    </row>
    <row r="5759" spans="1:38" x14ac:dyDescent="0.4">
      <c r="A5759" s="814"/>
      <c r="AL5759" s="816"/>
    </row>
    <row r="5760" spans="1:38" x14ac:dyDescent="0.4">
      <c r="A5760" s="814"/>
      <c r="AL5760" s="816"/>
    </row>
    <row r="5761" spans="1:38" x14ac:dyDescent="0.4">
      <c r="A5761" s="814"/>
      <c r="AL5761" s="816"/>
    </row>
    <row r="5762" spans="1:38" x14ac:dyDescent="0.4">
      <c r="A5762" s="814"/>
      <c r="AL5762" s="816"/>
    </row>
    <row r="5763" spans="1:38" x14ac:dyDescent="0.4">
      <c r="A5763" s="814"/>
      <c r="AL5763" s="816"/>
    </row>
    <row r="5764" spans="1:38" x14ac:dyDescent="0.4">
      <c r="A5764" s="814"/>
      <c r="AL5764" s="816"/>
    </row>
    <row r="5765" spans="1:38" x14ac:dyDescent="0.4">
      <c r="A5765" s="814"/>
      <c r="AL5765" s="816"/>
    </row>
    <row r="5766" spans="1:38" x14ac:dyDescent="0.4">
      <c r="A5766" s="814"/>
      <c r="AL5766" s="816"/>
    </row>
    <row r="5767" spans="1:38" x14ac:dyDescent="0.4">
      <c r="A5767" s="814"/>
      <c r="AL5767" s="816"/>
    </row>
    <row r="5768" spans="1:38" x14ac:dyDescent="0.4">
      <c r="A5768" s="814"/>
      <c r="AL5768" s="816"/>
    </row>
    <row r="5769" spans="1:38" x14ac:dyDescent="0.4">
      <c r="A5769" s="814"/>
      <c r="AL5769" s="816"/>
    </row>
    <row r="5770" spans="1:38" x14ac:dyDescent="0.4">
      <c r="A5770" s="814"/>
      <c r="AL5770" s="816"/>
    </row>
    <row r="5771" spans="1:38" x14ac:dyDescent="0.4">
      <c r="A5771" s="814"/>
      <c r="AL5771" s="816"/>
    </row>
    <row r="5772" spans="1:38" x14ac:dyDescent="0.4">
      <c r="A5772" s="814"/>
      <c r="AL5772" s="816"/>
    </row>
    <row r="5773" spans="1:38" x14ac:dyDescent="0.4">
      <c r="A5773" s="814"/>
      <c r="AL5773" s="816"/>
    </row>
    <row r="5774" spans="1:38" x14ac:dyDescent="0.4">
      <c r="A5774" s="814"/>
      <c r="AL5774" s="816"/>
    </row>
    <row r="5775" spans="1:38" x14ac:dyDescent="0.4">
      <c r="A5775" s="814"/>
      <c r="AL5775" s="816"/>
    </row>
    <row r="5776" spans="1:38" x14ac:dyDescent="0.4">
      <c r="A5776" s="814"/>
      <c r="AL5776" s="816"/>
    </row>
    <row r="5777" spans="1:38" x14ac:dyDescent="0.4">
      <c r="A5777" s="814"/>
      <c r="AL5777" s="816"/>
    </row>
    <row r="5778" spans="1:38" x14ac:dyDescent="0.4">
      <c r="A5778" s="814"/>
      <c r="AL5778" s="816"/>
    </row>
    <row r="5779" spans="1:38" x14ac:dyDescent="0.4">
      <c r="A5779" s="814"/>
      <c r="AL5779" s="816"/>
    </row>
    <row r="5780" spans="1:38" x14ac:dyDescent="0.4">
      <c r="A5780" s="814"/>
      <c r="AL5780" s="816"/>
    </row>
    <row r="5781" spans="1:38" x14ac:dyDescent="0.4">
      <c r="A5781" s="814"/>
      <c r="AL5781" s="816"/>
    </row>
    <row r="5782" spans="1:38" x14ac:dyDescent="0.4">
      <c r="A5782" s="814"/>
      <c r="AL5782" s="816"/>
    </row>
    <row r="5783" spans="1:38" x14ac:dyDescent="0.4">
      <c r="A5783" s="814"/>
      <c r="AL5783" s="816"/>
    </row>
    <row r="5784" spans="1:38" x14ac:dyDescent="0.4">
      <c r="A5784" s="814"/>
      <c r="AL5784" s="816"/>
    </row>
    <row r="5785" spans="1:38" x14ac:dyDescent="0.4">
      <c r="A5785" s="814"/>
      <c r="AL5785" s="816"/>
    </row>
    <row r="5786" spans="1:38" x14ac:dyDescent="0.4">
      <c r="A5786" s="814"/>
      <c r="AL5786" s="816"/>
    </row>
    <row r="5787" spans="1:38" x14ac:dyDescent="0.4">
      <c r="A5787" s="814"/>
      <c r="AL5787" s="816"/>
    </row>
    <row r="5788" spans="1:38" x14ac:dyDescent="0.4">
      <c r="A5788" s="814"/>
      <c r="AL5788" s="816"/>
    </row>
    <row r="5789" spans="1:38" x14ac:dyDescent="0.4">
      <c r="A5789" s="814"/>
      <c r="AL5789" s="816"/>
    </row>
    <row r="5790" spans="1:38" x14ac:dyDescent="0.4">
      <c r="A5790" s="814"/>
      <c r="AL5790" s="816"/>
    </row>
    <row r="5791" spans="1:38" x14ac:dyDescent="0.4">
      <c r="A5791" s="814"/>
      <c r="AL5791" s="816"/>
    </row>
    <row r="5792" spans="1:38" x14ac:dyDescent="0.4">
      <c r="A5792" s="814"/>
      <c r="AL5792" s="816"/>
    </row>
    <row r="5793" spans="1:38" x14ac:dyDescent="0.4">
      <c r="A5793" s="814"/>
      <c r="AL5793" s="816"/>
    </row>
    <row r="5794" spans="1:38" x14ac:dyDescent="0.4">
      <c r="A5794" s="814"/>
      <c r="AL5794" s="816"/>
    </row>
    <row r="5795" spans="1:38" x14ac:dyDescent="0.4">
      <c r="A5795" s="814"/>
      <c r="AL5795" s="816"/>
    </row>
    <row r="5796" spans="1:38" x14ac:dyDescent="0.4">
      <c r="A5796" s="814"/>
      <c r="AL5796" s="816"/>
    </row>
    <row r="5797" spans="1:38" x14ac:dyDescent="0.4">
      <c r="A5797" s="814"/>
      <c r="AL5797" s="816"/>
    </row>
    <row r="5798" spans="1:38" x14ac:dyDescent="0.4">
      <c r="A5798" s="814"/>
      <c r="AL5798" s="816"/>
    </row>
    <row r="5799" spans="1:38" x14ac:dyDescent="0.4">
      <c r="A5799" s="814"/>
      <c r="AL5799" s="816"/>
    </row>
    <row r="5800" spans="1:38" x14ac:dyDescent="0.4">
      <c r="A5800" s="814"/>
      <c r="AL5800" s="816"/>
    </row>
    <row r="5801" spans="1:38" x14ac:dyDescent="0.4">
      <c r="A5801" s="814"/>
      <c r="AL5801" s="816"/>
    </row>
    <row r="5802" spans="1:38" x14ac:dyDescent="0.4">
      <c r="A5802" s="814"/>
      <c r="AL5802" s="816"/>
    </row>
    <row r="5803" spans="1:38" x14ac:dyDescent="0.4">
      <c r="A5803" s="814"/>
      <c r="AL5803" s="816"/>
    </row>
    <row r="5804" spans="1:38" x14ac:dyDescent="0.4">
      <c r="A5804" s="814"/>
      <c r="AL5804" s="816"/>
    </row>
    <row r="5805" spans="1:38" x14ac:dyDescent="0.4">
      <c r="A5805" s="814"/>
      <c r="AL5805" s="816"/>
    </row>
    <row r="5806" spans="1:38" x14ac:dyDescent="0.4">
      <c r="A5806" s="814"/>
      <c r="AL5806" s="816"/>
    </row>
    <row r="5807" spans="1:38" x14ac:dyDescent="0.4">
      <c r="A5807" s="814"/>
      <c r="AL5807" s="816"/>
    </row>
    <row r="5808" spans="1:38" x14ac:dyDescent="0.4">
      <c r="A5808" s="814"/>
      <c r="AL5808" s="816"/>
    </row>
    <row r="5809" spans="1:38" x14ac:dyDescent="0.4">
      <c r="A5809" s="814"/>
      <c r="AL5809" s="816"/>
    </row>
    <row r="5810" spans="1:38" x14ac:dyDescent="0.4">
      <c r="A5810" s="814"/>
      <c r="AL5810" s="816"/>
    </row>
    <row r="5811" spans="1:38" x14ac:dyDescent="0.4">
      <c r="A5811" s="814"/>
      <c r="AL5811" s="816"/>
    </row>
    <row r="5812" spans="1:38" x14ac:dyDescent="0.4">
      <c r="A5812" s="814"/>
      <c r="AL5812" s="816"/>
    </row>
    <row r="5813" spans="1:38" x14ac:dyDescent="0.4">
      <c r="A5813" s="814"/>
      <c r="AL5813" s="816"/>
    </row>
    <row r="5814" spans="1:38" x14ac:dyDescent="0.4">
      <c r="A5814" s="814"/>
      <c r="AL5814" s="816"/>
    </row>
    <row r="5815" spans="1:38" x14ac:dyDescent="0.4">
      <c r="A5815" s="814"/>
      <c r="AL5815" s="816"/>
    </row>
    <row r="5816" spans="1:38" x14ac:dyDescent="0.4">
      <c r="A5816" s="814"/>
      <c r="AL5816" s="816"/>
    </row>
    <row r="5817" spans="1:38" x14ac:dyDescent="0.4">
      <c r="A5817" s="814"/>
      <c r="AL5817" s="816"/>
    </row>
    <row r="5818" spans="1:38" x14ac:dyDescent="0.4">
      <c r="A5818" s="814"/>
      <c r="AL5818" s="816"/>
    </row>
    <row r="5819" spans="1:38" x14ac:dyDescent="0.4">
      <c r="A5819" s="814"/>
      <c r="AL5819" s="816"/>
    </row>
    <row r="5820" spans="1:38" x14ac:dyDescent="0.4">
      <c r="A5820" s="814"/>
      <c r="AL5820" s="816"/>
    </row>
    <row r="5821" spans="1:38" x14ac:dyDescent="0.4">
      <c r="A5821" s="814"/>
      <c r="AL5821" s="816"/>
    </row>
    <row r="5822" spans="1:38" x14ac:dyDescent="0.4">
      <c r="A5822" s="814"/>
      <c r="AL5822" s="816"/>
    </row>
    <row r="5823" spans="1:38" x14ac:dyDescent="0.4">
      <c r="A5823" s="814"/>
      <c r="AL5823" s="816"/>
    </row>
    <row r="5824" spans="1:38" x14ac:dyDescent="0.4">
      <c r="A5824" s="814"/>
      <c r="AL5824" s="816"/>
    </row>
    <row r="5825" spans="1:38" x14ac:dyDescent="0.4">
      <c r="A5825" s="814"/>
      <c r="AL5825" s="816"/>
    </row>
    <row r="5826" spans="1:38" x14ac:dyDescent="0.4">
      <c r="A5826" s="814"/>
      <c r="AL5826" s="816"/>
    </row>
    <row r="5827" spans="1:38" x14ac:dyDescent="0.4">
      <c r="A5827" s="814"/>
      <c r="AL5827" s="816"/>
    </row>
    <row r="5828" spans="1:38" x14ac:dyDescent="0.4">
      <c r="A5828" s="814"/>
      <c r="AL5828" s="816"/>
    </row>
    <row r="5829" spans="1:38" x14ac:dyDescent="0.4">
      <c r="A5829" s="814"/>
      <c r="AL5829" s="816"/>
    </row>
    <row r="5830" spans="1:38" x14ac:dyDescent="0.4">
      <c r="A5830" s="814"/>
      <c r="AL5830" s="816"/>
    </row>
    <row r="5831" spans="1:38" x14ac:dyDescent="0.4">
      <c r="A5831" s="814"/>
      <c r="AL5831" s="816"/>
    </row>
    <row r="5832" spans="1:38" x14ac:dyDescent="0.4">
      <c r="A5832" s="814"/>
      <c r="AL5832" s="816"/>
    </row>
    <row r="5833" spans="1:38" x14ac:dyDescent="0.4">
      <c r="A5833" s="814"/>
      <c r="AL5833" s="816"/>
    </row>
    <row r="5834" spans="1:38" x14ac:dyDescent="0.4">
      <c r="A5834" s="814"/>
      <c r="AL5834" s="816"/>
    </row>
    <row r="5835" spans="1:38" x14ac:dyDescent="0.4">
      <c r="A5835" s="814"/>
      <c r="AL5835" s="816"/>
    </row>
    <row r="5836" spans="1:38" x14ac:dyDescent="0.4">
      <c r="A5836" s="814"/>
      <c r="AL5836" s="816"/>
    </row>
    <row r="5837" spans="1:38" x14ac:dyDescent="0.4">
      <c r="A5837" s="814"/>
      <c r="AL5837" s="816"/>
    </row>
    <row r="5838" spans="1:38" x14ac:dyDescent="0.4">
      <c r="A5838" s="814"/>
      <c r="AL5838" s="816"/>
    </row>
    <row r="5839" spans="1:38" x14ac:dyDescent="0.4">
      <c r="A5839" s="814"/>
      <c r="AL5839" s="816"/>
    </row>
    <row r="5840" spans="1:38" x14ac:dyDescent="0.4">
      <c r="A5840" s="814"/>
      <c r="AL5840" s="816"/>
    </row>
    <row r="5841" spans="1:38" x14ac:dyDescent="0.4">
      <c r="A5841" s="814"/>
      <c r="AL5841" s="816"/>
    </row>
    <row r="5842" spans="1:38" x14ac:dyDescent="0.4">
      <c r="A5842" s="814"/>
      <c r="AL5842" s="816"/>
    </row>
    <row r="5843" spans="1:38" x14ac:dyDescent="0.4">
      <c r="A5843" s="814"/>
      <c r="AL5843" s="816"/>
    </row>
    <row r="5844" spans="1:38" x14ac:dyDescent="0.4">
      <c r="A5844" s="814"/>
      <c r="AL5844" s="816"/>
    </row>
    <row r="5845" spans="1:38" x14ac:dyDescent="0.4">
      <c r="A5845" s="814"/>
      <c r="AL5845" s="816"/>
    </row>
    <row r="5846" spans="1:38" x14ac:dyDescent="0.4">
      <c r="A5846" s="814"/>
      <c r="AL5846" s="816"/>
    </row>
    <row r="5847" spans="1:38" x14ac:dyDescent="0.4">
      <c r="A5847" s="814"/>
      <c r="AL5847" s="816"/>
    </row>
    <row r="5848" spans="1:38" x14ac:dyDescent="0.4">
      <c r="A5848" s="814"/>
      <c r="AL5848" s="816"/>
    </row>
    <row r="5849" spans="1:38" x14ac:dyDescent="0.4">
      <c r="A5849" s="814"/>
      <c r="AL5849" s="816"/>
    </row>
    <row r="5850" spans="1:38" x14ac:dyDescent="0.4">
      <c r="A5850" s="814"/>
      <c r="AL5850" s="816"/>
    </row>
    <row r="5851" spans="1:38" x14ac:dyDescent="0.4">
      <c r="A5851" s="814"/>
      <c r="AL5851" s="816"/>
    </row>
    <row r="5852" spans="1:38" x14ac:dyDescent="0.4">
      <c r="A5852" s="814"/>
      <c r="AL5852" s="816"/>
    </row>
    <row r="5853" spans="1:38" x14ac:dyDescent="0.4">
      <c r="A5853" s="814"/>
      <c r="AL5853" s="816"/>
    </row>
    <row r="5854" spans="1:38" x14ac:dyDescent="0.4">
      <c r="A5854" s="814"/>
      <c r="AL5854" s="816"/>
    </row>
    <row r="5855" spans="1:38" x14ac:dyDescent="0.4">
      <c r="A5855" s="814"/>
      <c r="AL5855" s="816"/>
    </row>
    <row r="5856" spans="1:38" x14ac:dyDescent="0.4">
      <c r="A5856" s="814"/>
      <c r="AL5856" s="816"/>
    </row>
    <row r="5857" spans="1:38" x14ac:dyDescent="0.4">
      <c r="A5857" s="814"/>
      <c r="AL5857" s="816"/>
    </row>
    <row r="5858" spans="1:38" x14ac:dyDescent="0.4">
      <c r="A5858" s="814"/>
      <c r="AL5858" s="816"/>
    </row>
    <row r="5859" spans="1:38" x14ac:dyDescent="0.4">
      <c r="A5859" s="814"/>
      <c r="AL5859" s="816"/>
    </row>
    <row r="5860" spans="1:38" x14ac:dyDescent="0.4">
      <c r="A5860" s="814"/>
      <c r="AL5860" s="816"/>
    </row>
    <row r="5861" spans="1:38" x14ac:dyDescent="0.4">
      <c r="A5861" s="814"/>
      <c r="AL5861" s="816"/>
    </row>
    <row r="5862" spans="1:38" x14ac:dyDescent="0.4">
      <c r="A5862" s="814"/>
      <c r="AL5862" s="816"/>
    </row>
    <row r="5863" spans="1:38" x14ac:dyDescent="0.4">
      <c r="A5863" s="814"/>
      <c r="AL5863" s="816"/>
    </row>
    <row r="5864" spans="1:38" x14ac:dyDescent="0.4">
      <c r="A5864" s="814"/>
      <c r="AL5864" s="816"/>
    </row>
    <row r="5865" spans="1:38" x14ac:dyDescent="0.4">
      <c r="A5865" s="814"/>
      <c r="AL5865" s="816"/>
    </row>
    <row r="5866" spans="1:38" x14ac:dyDescent="0.4">
      <c r="A5866" s="814"/>
      <c r="AL5866" s="816"/>
    </row>
    <row r="5867" spans="1:38" x14ac:dyDescent="0.4">
      <c r="A5867" s="814"/>
      <c r="AL5867" s="816"/>
    </row>
    <row r="5868" spans="1:38" x14ac:dyDescent="0.4">
      <c r="A5868" s="814"/>
      <c r="AL5868" s="816"/>
    </row>
    <row r="5869" spans="1:38" x14ac:dyDescent="0.4">
      <c r="A5869" s="814"/>
      <c r="AL5869" s="816"/>
    </row>
    <row r="5870" spans="1:38" x14ac:dyDescent="0.4">
      <c r="A5870" s="814"/>
      <c r="AL5870" s="816"/>
    </row>
    <row r="5871" spans="1:38" x14ac:dyDescent="0.4">
      <c r="A5871" s="814"/>
      <c r="AL5871" s="816"/>
    </row>
    <row r="5872" spans="1:38" x14ac:dyDescent="0.4">
      <c r="A5872" s="814"/>
      <c r="AL5872" s="816"/>
    </row>
    <row r="5873" spans="1:38" x14ac:dyDescent="0.4">
      <c r="A5873" s="814"/>
      <c r="AL5873" s="816"/>
    </row>
    <row r="5874" spans="1:38" x14ac:dyDescent="0.4">
      <c r="A5874" s="814"/>
      <c r="AL5874" s="816"/>
    </row>
    <row r="5875" spans="1:38" x14ac:dyDescent="0.4">
      <c r="A5875" s="814"/>
      <c r="AL5875" s="816"/>
    </row>
    <row r="5876" spans="1:38" x14ac:dyDescent="0.4">
      <c r="A5876" s="814"/>
      <c r="AL5876" s="816"/>
    </row>
    <row r="5877" spans="1:38" x14ac:dyDescent="0.4">
      <c r="A5877" s="814"/>
      <c r="AL5877" s="816"/>
    </row>
    <row r="5878" spans="1:38" x14ac:dyDescent="0.4">
      <c r="A5878" s="814"/>
      <c r="AL5878" s="816"/>
    </row>
    <row r="5879" spans="1:38" x14ac:dyDescent="0.4">
      <c r="A5879" s="814"/>
      <c r="AL5879" s="816"/>
    </row>
    <row r="5880" spans="1:38" x14ac:dyDescent="0.4">
      <c r="A5880" s="814"/>
      <c r="AL5880" s="816"/>
    </row>
    <row r="5881" spans="1:38" x14ac:dyDescent="0.4">
      <c r="A5881" s="814"/>
      <c r="AL5881" s="816"/>
    </row>
    <row r="5882" spans="1:38" x14ac:dyDescent="0.4">
      <c r="A5882" s="814"/>
      <c r="AL5882" s="816"/>
    </row>
    <row r="5883" spans="1:38" x14ac:dyDescent="0.4">
      <c r="A5883" s="814"/>
      <c r="AL5883" s="816"/>
    </row>
    <row r="5884" spans="1:38" x14ac:dyDescent="0.4">
      <c r="A5884" s="814"/>
      <c r="AL5884" s="816"/>
    </row>
    <row r="5885" spans="1:38" x14ac:dyDescent="0.4">
      <c r="A5885" s="814"/>
      <c r="AL5885" s="816"/>
    </row>
    <row r="5886" spans="1:38" x14ac:dyDescent="0.4">
      <c r="A5886" s="814"/>
      <c r="AL5886" s="816"/>
    </row>
    <row r="5887" spans="1:38" x14ac:dyDescent="0.4">
      <c r="A5887" s="814"/>
      <c r="AL5887" s="816"/>
    </row>
    <row r="5888" spans="1:38" x14ac:dyDescent="0.4">
      <c r="A5888" s="814"/>
      <c r="AL5888" s="816"/>
    </row>
    <row r="5889" spans="1:38" x14ac:dyDescent="0.4">
      <c r="A5889" s="814"/>
      <c r="AL5889" s="816"/>
    </row>
    <row r="5890" spans="1:38" x14ac:dyDescent="0.4">
      <c r="A5890" s="814"/>
      <c r="AL5890" s="816"/>
    </row>
    <row r="5891" spans="1:38" x14ac:dyDescent="0.4">
      <c r="A5891" s="814"/>
      <c r="AL5891" s="816"/>
    </row>
    <row r="5892" spans="1:38" x14ac:dyDescent="0.4">
      <c r="A5892" s="814"/>
      <c r="AL5892" s="816"/>
    </row>
    <row r="5893" spans="1:38" x14ac:dyDescent="0.4">
      <c r="A5893" s="814"/>
      <c r="AL5893" s="816"/>
    </row>
    <row r="5894" spans="1:38" x14ac:dyDescent="0.4">
      <c r="A5894" s="814"/>
      <c r="AL5894" s="816"/>
    </row>
    <row r="5895" spans="1:38" x14ac:dyDescent="0.4">
      <c r="A5895" s="814"/>
      <c r="AL5895" s="816"/>
    </row>
    <row r="5896" spans="1:38" x14ac:dyDescent="0.4">
      <c r="A5896" s="814"/>
      <c r="AL5896" s="816"/>
    </row>
    <row r="5897" spans="1:38" x14ac:dyDescent="0.4">
      <c r="A5897" s="814"/>
      <c r="AL5897" s="816"/>
    </row>
    <row r="5898" spans="1:38" x14ac:dyDescent="0.4">
      <c r="A5898" s="814"/>
      <c r="AL5898" s="816"/>
    </row>
    <row r="5899" spans="1:38" x14ac:dyDescent="0.4">
      <c r="A5899" s="814"/>
      <c r="AL5899" s="816"/>
    </row>
    <row r="5900" spans="1:38" x14ac:dyDescent="0.4">
      <c r="A5900" s="814"/>
      <c r="AL5900" s="816"/>
    </row>
    <row r="5901" spans="1:38" x14ac:dyDescent="0.4">
      <c r="A5901" s="814"/>
      <c r="AL5901" s="816"/>
    </row>
    <row r="5902" spans="1:38" x14ac:dyDescent="0.4">
      <c r="A5902" s="814"/>
      <c r="AL5902" s="816"/>
    </row>
    <row r="5903" spans="1:38" x14ac:dyDescent="0.4">
      <c r="A5903" s="814"/>
      <c r="AL5903" s="816"/>
    </row>
    <row r="5904" spans="1:38" x14ac:dyDescent="0.4">
      <c r="A5904" s="814"/>
      <c r="AL5904" s="816"/>
    </row>
    <row r="5905" spans="1:38" x14ac:dyDescent="0.4">
      <c r="A5905" s="814"/>
      <c r="AL5905" s="816"/>
    </row>
    <row r="5906" spans="1:38" x14ac:dyDescent="0.4">
      <c r="A5906" s="814"/>
      <c r="AL5906" s="816"/>
    </row>
    <row r="5907" spans="1:38" x14ac:dyDescent="0.4">
      <c r="A5907" s="814"/>
      <c r="AL5907" s="816"/>
    </row>
    <row r="5908" spans="1:38" x14ac:dyDescent="0.4">
      <c r="A5908" s="814"/>
      <c r="AL5908" s="816"/>
    </row>
    <row r="5909" spans="1:38" x14ac:dyDescent="0.4">
      <c r="A5909" s="814"/>
      <c r="AL5909" s="816"/>
    </row>
    <row r="5910" spans="1:38" x14ac:dyDescent="0.4">
      <c r="A5910" s="814"/>
      <c r="AL5910" s="816"/>
    </row>
    <row r="5911" spans="1:38" x14ac:dyDescent="0.4">
      <c r="A5911" s="814"/>
      <c r="AL5911" s="816"/>
    </row>
    <row r="5912" spans="1:38" x14ac:dyDescent="0.4">
      <c r="A5912" s="814"/>
      <c r="AL5912" s="816"/>
    </row>
    <row r="5913" spans="1:38" x14ac:dyDescent="0.4">
      <c r="A5913" s="814"/>
      <c r="AL5913" s="816"/>
    </row>
    <row r="5914" spans="1:38" x14ac:dyDescent="0.4">
      <c r="A5914" s="814"/>
      <c r="AL5914" s="816"/>
    </row>
    <row r="5915" spans="1:38" x14ac:dyDescent="0.4">
      <c r="A5915" s="814"/>
      <c r="AL5915" s="816"/>
    </row>
    <row r="5916" spans="1:38" x14ac:dyDescent="0.4">
      <c r="A5916" s="814"/>
      <c r="AL5916" s="816"/>
    </row>
    <row r="5917" spans="1:38" x14ac:dyDescent="0.4">
      <c r="A5917" s="814"/>
      <c r="AL5917" s="816"/>
    </row>
    <row r="5918" spans="1:38" x14ac:dyDescent="0.4">
      <c r="A5918" s="814"/>
      <c r="AL5918" s="816"/>
    </row>
    <row r="5919" spans="1:38" x14ac:dyDescent="0.4">
      <c r="A5919" s="814"/>
      <c r="AL5919" s="816"/>
    </row>
    <row r="5920" spans="1:38" x14ac:dyDescent="0.4">
      <c r="A5920" s="814"/>
      <c r="AL5920" s="816"/>
    </row>
    <row r="5921" spans="1:38" x14ac:dyDescent="0.4">
      <c r="A5921" s="814"/>
      <c r="AL5921" s="816"/>
    </row>
    <row r="5922" spans="1:38" x14ac:dyDescent="0.4">
      <c r="A5922" s="814"/>
      <c r="AL5922" s="816"/>
    </row>
    <row r="5923" spans="1:38" x14ac:dyDescent="0.4">
      <c r="A5923" s="814"/>
      <c r="AL5923" s="816"/>
    </row>
    <row r="5924" spans="1:38" x14ac:dyDescent="0.4">
      <c r="A5924" s="814"/>
      <c r="AL5924" s="816"/>
    </row>
    <row r="5925" spans="1:38" x14ac:dyDescent="0.4">
      <c r="A5925" s="814"/>
      <c r="AL5925" s="816"/>
    </row>
    <row r="5926" spans="1:38" x14ac:dyDescent="0.4">
      <c r="A5926" s="814"/>
      <c r="AL5926" s="816"/>
    </row>
    <row r="5927" spans="1:38" x14ac:dyDescent="0.4">
      <c r="A5927" s="814"/>
      <c r="AL5927" s="816"/>
    </row>
    <row r="5928" spans="1:38" x14ac:dyDescent="0.4">
      <c r="A5928" s="814"/>
      <c r="AL5928" s="816"/>
    </row>
    <row r="5929" spans="1:38" x14ac:dyDescent="0.4">
      <c r="A5929" s="814"/>
      <c r="AL5929" s="816"/>
    </row>
    <row r="5930" spans="1:38" x14ac:dyDescent="0.4">
      <c r="A5930" s="814"/>
      <c r="AL5930" s="816"/>
    </row>
    <row r="5931" spans="1:38" x14ac:dyDescent="0.4">
      <c r="A5931" s="814"/>
      <c r="AL5931" s="816"/>
    </row>
    <row r="5932" spans="1:38" x14ac:dyDescent="0.4">
      <c r="A5932" s="814"/>
      <c r="AL5932" s="816"/>
    </row>
    <row r="5933" spans="1:38" x14ac:dyDescent="0.4">
      <c r="A5933" s="814"/>
      <c r="AL5933" s="816"/>
    </row>
    <row r="5934" spans="1:38" x14ac:dyDescent="0.4">
      <c r="A5934" s="814"/>
      <c r="AL5934" s="816"/>
    </row>
    <row r="5935" spans="1:38" x14ac:dyDescent="0.4">
      <c r="A5935" s="814"/>
      <c r="AL5935" s="816"/>
    </row>
    <row r="5936" spans="1:38" x14ac:dyDescent="0.4">
      <c r="A5936" s="814"/>
      <c r="AL5936" s="816"/>
    </row>
    <row r="5937" spans="1:38" x14ac:dyDescent="0.4">
      <c r="A5937" s="814"/>
      <c r="AL5937" s="816"/>
    </row>
    <row r="5938" spans="1:38" x14ac:dyDescent="0.4">
      <c r="A5938" s="814"/>
      <c r="AL5938" s="816"/>
    </row>
    <row r="5939" spans="1:38" x14ac:dyDescent="0.4">
      <c r="A5939" s="814"/>
      <c r="AL5939" s="816"/>
    </row>
    <row r="5940" spans="1:38" x14ac:dyDescent="0.4">
      <c r="A5940" s="814"/>
      <c r="AL5940" s="816"/>
    </row>
    <row r="5941" spans="1:38" x14ac:dyDescent="0.4">
      <c r="A5941" s="814"/>
      <c r="AL5941" s="816"/>
    </row>
    <row r="5942" spans="1:38" x14ac:dyDescent="0.4">
      <c r="A5942" s="814"/>
      <c r="AL5942" s="816"/>
    </row>
    <row r="5943" spans="1:38" x14ac:dyDescent="0.4">
      <c r="A5943" s="814"/>
      <c r="AL5943" s="816"/>
    </row>
    <row r="5944" spans="1:38" x14ac:dyDescent="0.4">
      <c r="A5944" s="814"/>
      <c r="AL5944" s="816"/>
    </row>
    <row r="5945" spans="1:38" x14ac:dyDescent="0.4">
      <c r="A5945" s="814"/>
      <c r="AL5945" s="816"/>
    </row>
    <row r="5946" spans="1:38" x14ac:dyDescent="0.4">
      <c r="A5946" s="814"/>
      <c r="AL5946" s="816"/>
    </row>
    <row r="5947" spans="1:38" x14ac:dyDescent="0.4">
      <c r="A5947" s="814"/>
      <c r="AL5947" s="816"/>
    </row>
    <row r="5948" spans="1:38" x14ac:dyDescent="0.4">
      <c r="A5948" s="814"/>
      <c r="AL5948" s="816"/>
    </row>
    <row r="5949" spans="1:38" x14ac:dyDescent="0.4">
      <c r="A5949" s="814"/>
      <c r="AL5949" s="816"/>
    </row>
    <row r="5950" spans="1:38" x14ac:dyDescent="0.4">
      <c r="A5950" s="814"/>
      <c r="AL5950" s="816"/>
    </row>
    <row r="5951" spans="1:38" x14ac:dyDescent="0.4">
      <c r="A5951" s="814"/>
      <c r="AL5951" s="816"/>
    </row>
    <row r="5952" spans="1:38" x14ac:dyDescent="0.4">
      <c r="A5952" s="814"/>
      <c r="AL5952" s="816"/>
    </row>
    <row r="5953" spans="1:38" x14ac:dyDescent="0.4">
      <c r="A5953" s="814"/>
      <c r="AL5953" s="816"/>
    </row>
    <row r="5954" spans="1:38" x14ac:dyDescent="0.4">
      <c r="A5954" s="814"/>
      <c r="AL5954" s="816"/>
    </row>
    <row r="5955" spans="1:38" x14ac:dyDescent="0.4">
      <c r="A5955" s="814"/>
      <c r="AL5955" s="816"/>
    </row>
    <row r="5956" spans="1:38" x14ac:dyDescent="0.4">
      <c r="A5956" s="814"/>
      <c r="AL5956" s="816"/>
    </row>
    <row r="5957" spans="1:38" x14ac:dyDescent="0.4">
      <c r="A5957" s="814"/>
      <c r="AL5957" s="816"/>
    </row>
    <row r="5958" spans="1:38" x14ac:dyDescent="0.4">
      <c r="A5958" s="814"/>
      <c r="AL5958" s="816"/>
    </row>
    <row r="5959" spans="1:38" x14ac:dyDescent="0.4">
      <c r="A5959" s="814"/>
      <c r="AL5959" s="816"/>
    </row>
    <row r="5960" spans="1:38" x14ac:dyDescent="0.4">
      <c r="A5960" s="814"/>
      <c r="AL5960" s="816"/>
    </row>
    <row r="5961" spans="1:38" x14ac:dyDescent="0.4">
      <c r="A5961" s="814"/>
      <c r="AL5961" s="816"/>
    </row>
    <row r="5962" spans="1:38" x14ac:dyDescent="0.4">
      <c r="A5962" s="814"/>
      <c r="AL5962" s="816"/>
    </row>
    <row r="5963" spans="1:38" x14ac:dyDescent="0.4">
      <c r="A5963" s="814"/>
      <c r="AL5963" s="816"/>
    </row>
    <row r="5964" spans="1:38" x14ac:dyDescent="0.4">
      <c r="A5964" s="814"/>
      <c r="AL5964" s="816"/>
    </row>
    <row r="5965" spans="1:38" x14ac:dyDescent="0.4">
      <c r="A5965" s="814"/>
      <c r="AL5965" s="816"/>
    </row>
    <row r="5966" spans="1:38" x14ac:dyDescent="0.4">
      <c r="A5966" s="814"/>
      <c r="AL5966" s="816"/>
    </row>
    <row r="5967" spans="1:38" x14ac:dyDescent="0.4">
      <c r="A5967" s="814"/>
      <c r="AL5967" s="816"/>
    </row>
    <row r="5968" spans="1:38" x14ac:dyDescent="0.4">
      <c r="A5968" s="814"/>
      <c r="AL5968" s="816"/>
    </row>
    <row r="5969" spans="1:38" x14ac:dyDescent="0.4">
      <c r="A5969" s="814"/>
      <c r="AL5969" s="816"/>
    </row>
    <row r="5970" spans="1:38" x14ac:dyDescent="0.4">
      <c r="A5970" s="814"/>
      <c r="AL5970" s="816"/>
    </row>
    <row r="5971" spans="1:38" x14ac:dyDescent="0.4">
      <c r="A5971" s="814"/>
      <c r="AL5971" s="816"/>
    </row>
    <row r="5972" spans="1:38" x14ac:dyDescent="0.4">
      <c r="A5972" s="814"/>
      <c r="AL5972" s="816"/>
    </row>
    <row r="5973" spans="1:38" x14ac:dyDescent="0.4">
      <c r="A5973" s="814"/>
      <c r="AL5973" s="816"/>
    </row>
    <row r="5974" spans="1:38" x14ac:dyDescent="0.4">
      <c r="A5974" s="814"/>
      <c r="AL5974" s="816"/>
    </row>
    <row r="5975" spans="1:38" x14ac:dyDescent="0.4">
      <c r="A5975" s="814"/>
      <c r="AL5975" s="816"/>
    </row>
    <row r="5976" spans="1:38" x14ac:dyDescent="0.4">
      <c r="A5976" s="814"/>
      <c r="AL5976" s="816"/>
    </row>
    <row r="5977" spans="1:38" x14ac:dyDescent="0.4">
      <c r="A5977" s="814"/>
      <c r="AL5977" s="816"/>
    </row>
    <row r="5978" spans="1:38" x14ac:dyDescent="0.4">
      <c r="A5978" s="814"/>
      <c r="AL5978" s="816"/>
    </row>
    <row r="5979" spans="1:38" x14ac:dyDescent="0.4">
      <c r="A5979" s="814"/>
      <c r="AL5979" s="816"/>
    </row>
    <row r="5980" spans="1:38" x14ac:dyDescent="0.4">
      <c r="A5980" s="814"/>
      <c r="AL5980" s="816"/>
    </row>
    <row r="5981" spans="1:38" x14ac:dyDescent="0.4">
      <c r="A5981" s="814"/>
      <c r="AL5981" s="816"/>
    </row>
    <row r="5982" spans="1:38" x14ac:dyDescent="0.4">
      <c r="A5982" s="814"/>
      <c r="AL5982" s="816"/>
    </row>
    <row r="5983" spans="1:38" x14ac:dyDescent="0.4">
      <c r="A5983" s="814"/>
      <c r="AL5983" s="816"/>
    </row>
    <row r="5984" spans="1:38" x14ac:dyDescent="0.4">
      <c r="A5984" s="814"/>
      <c r="AL5984" s="816"/>
    </row>
    <row r="5985" spans="1:38" x14ac:dyDescent="0.4">
      <c r="A5985" s="814"/>
      <c r="AL5985" s="816"/>
    </row>
    <row r="5986" spans="1:38" x14ac:dyDescent="0.4">
      <c r="A5986" s="814"/>
      <c r="AL5986" s="816"/>
    </row>
    <row r="5987" spans="1:38" x14ac:dyDescent="0.4">
      <c r="A5987" s="814"/>
      <c r="AL5987" s="816"/>
    </row>
    <row r="5988" spans="1:38" x14ac:dyDescent="0.4">
      <c r="A5988" s="814"/>
      <c r="AL5988" s="816"/>
    </row>
    <row r="5989" spans="1:38" x14ac:dyDescent="0.4">
      <c r="A5989" s="814"/>
      <c r="AL5989" s="816"/>
    </row>
    <row r="5990" spans="1:38" x14ac:dyDescent="0.4">
      <c r="A5990" s="814"/>
      <c r="AL5990" s="816"/>
    </row>
    <row r="5991" spans="1:38" x14ac:dyDescent="0.4">
      <c r="A5991" s="814"/>
      <c r="AL5991" s="816"/>
    </row>
    <row r="5992" spans="1:38" x14ac:dyDescent="0.4">
      <c r="A5992" s="814"/>
      <c r="AL5992" s="816"/>
    </row>
    <row r="5993" spans="1:38" x14ac:dyDescent="0.4">
      <c r="A5993" s="814"/>
      <c r="AL5993" s="816"/>
    </row>
    <row r="5994" spans="1:38" x14ac:dyDescent="0.4">
      <c r="A5994" s="814"/>
      <c r="AL5994" s="816"/>
    </row>
    <row r="5995" spans="1:38" x14ac:dyDescent="0.4">
      <c r="A5995" s="814"/>
      <c r="AL5995" s="816"/>
    </row>
    <row r="5996" spans="1:38" x14ac:dyDescent="0.4">
      <c r="A5996" s="814"/>
      <c r="AL5996" s="816"/>
    </row>
    <row r="5997" spans="1:38" x14ac:dyDescent="0.4">
      <c r="A5997" s="814"/>
      <c r="AL5997" s="816"/>
    </row>
    <row r="5998" spans="1:38" x14ac:dyDescent="0.4">
      <c r="A5998" s="814"/>
      <c r="AL5998" s="816"/>
    </row>
    <row r="5999" spans="1:38" x14ac:dyDescent="0.4">
      <c r="A5999" s="814"/>
      <c r="AL5999" s="816"/>
    </row>
    <row r="6000" spans="1:38" x14ac:dyDescent="0.4">
      <c r="A6000" s="815"/>
      <c r="B6000" s="813"/>
      <c r="C6000" s="813"/>
      <c r="D6000" s="813"/>
      <c r="E6000" s="813"/>
      <c r="F6000" s="813"/>
      <c r="G6000" s="813"/>
      <c r="H6000" s="813"/>
      <c r="I6000" s="813"/>
      <c r="J6000" s="813"/>
      <c r="K6000" s="813"/>
      <c r="L6000" s="813"/>
      <c r="M6000" s="813"/>
      <c r="N6000" s="813"/>
      <c r="O6000" s="813"/>
      <c r="P6000" s="813"/>
      <c r="Q6000" s="813"/>
      <c r="R6000" s="813"/>
      <c r="S6000" s="813"/>
      <c r="T6000" s="813"/>
      <c r="U6000" s="813"/>
      <c r="V6000" s="813"/>
      <c r="W6000" s="813"/>
      <c r="X6000" s="813"/>
      <c r="Y6000" s="813"/>
      <c r="Z6000" s="813"/>
      <c r="AA6000" s="813"/>
      <c r="AB6000" s="813"/>
      <c r="AC6000" s="813"/>
      <c r="AD6000" s="813"/>
      <c r="AE6000" s="813"/>
      <c r="AF6000" s="813"/>
      <c r="AG6000" s="813"/>
      <c r="AH6000" s="813"/>
      <c r="AI6000" s="813"/>
      <c r="AJ6000" s="813"/>
      <c r="AK6000" s="813"/>
      <c r="AL6000" s="817"/>
    </row>
  </sheetData>
  <hyperlinks>
    <hyperlink ref="AI2" location="'Raw Result'!3:3" display="Link to Raw Result" xr:uid="{00000000-0004-0000-0C00-000000000000}"/>
    <hyperlink ref="AI3" location="'Raw Result'!12:12" display="Link to Raw Result" xr:uid="{00000000-0004-0000-0C00-000001000000}"/>
    <hyperlink ref="AI4" location="'Raw Result'!21:21" display="Link to Raw Result" xr:uid="{00000000-0004-0000-0C00-000002000000}"/>
    <hyperlink ref="AI5" location="'Raw Result'!30:30" display="Link to Raw Result" xr:uid="{00000000-0004-0000-0C00-000003000000}"/>
    <hyperlink ref="AI6" location="'Raw Result'!39:39" display="Link to Raw Result" xr:uid="{00000000-0004-0000-0C00-000004000000}"/>
    <hyperlink ref="AI7" location="'Raw Result'!48:48" display="Link to Raw Result" xr:uid="{00000000-0004-0000-0C00-000005000000}"/>
    <hyperlink ref="AI8" location="'Raw Result'!57:57" display="Link to Raw Result" xr:uid="{00000000-0004-0000-0C00-000006000000}"/>
    <hyperlink ref="AI9" location="'Raw Result'!66:66" display="Link to Raw Result" xr:uid="{00000000-0004-0000-0C00-000007000000}"/>
    <hyperlink ref="AI10" location="'Raw Result'!75:75" display="Link to Raw Result" xr:uid="{00000000-0004-0000-0C00-000008000000}"/>
    <hyperlink ref="AI11" location="'Raw Result'!84:84" display="Link to Raw Result" xr:uid="{00000000-0004-0000-0C00-000009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92"/>
  <sheetViews>
    <sheetView workbookViewId="0">
      <selection activeCell="C32" sqref="C32"/>
    </sheetView>
  </sheetViews>
  <sheetFormatPr defaultRowHeight="12.3" x14ac:dyDescent="0.4"/>
  <sheetData>
    <row r="1" spans="1:18" x14ac:dyDescent="0.4">
      <c r="A1" s="876" t="s">
        <v>587</v>
      </c>
      <c r="B1" s="876" t="s">
        <v>588</v>
      </c>
      <c r="C1" s="876" t="s">
        <v>589</v>
      </c>
      <c r="D1" s="876" t="s">
        <v>590</v>
      </c>
      <c r="E1" s="876" t="s">
        <v>591</v>
      </c>
      <c r="F1" s="876" t="s">
        <v>592</v>
      </c>
      <c r="G1" s="876" t="s">
        <v>582</v>
      </c>
      <c r="H1" s="877"/>
      <c r="I1" s="876" t="s">
        <v>659</v>
      </c>
      <c r="J1" s="877"/>
      <c r="K1" s="876" t="s">
        <v>660</v>
      </c>
      <c r="L1" s="877"/>
      <c r="M1" s="876" t="s">
        <v>661</v>
      </c>
      <c r="N1" s="877"/>
      <c r="O1" s="876" t="s">
        <v>662</v>
      </c>
      <c r="P1" s="877"/>
      <c r="Q1" s="876" t="s">
        <v>663</v>
      </c>
      <c r="R1" s="877"/>
    </row>
    <row r="2" spans="1:18" x14ac:dyDescent="0.4">
      <c r="A2" s="877"/>
      <c r="B2" s="877"/>
      <c r="C2" s="877"/>
      <c r="D2" s="877"/>
      <c r="E2" s="877"/>
      <c r="F2" s="877"/>
      <c r="G2" s="800" t="s">
        <v>657</v>
      </c>
      <c r="H2" s="801" t="s">
        <v>658</v>
      </c>
      <c r="I2" s="802" t="s">
        <v>657</v>
      </c>
      <c r="J2" s="803" t="s">
        <v>658</v>
      </c>
      <c r="K2" s="804" t="s">
        <v>657</v>
      </c>
      <c r="L2" s="805" t="s">
        <v>658</v>
      </c>
      <c r="M2" s="806" t="s">
        <v>657</v>
      </c>
      <c r="N2" s="807" t="s">
        <v>658</v>
      </c>
      <c r="O2" s="808" t="s">
        <v>657</v>
      </c>
      <c r="P2" s="809" t="s">
        <v>658</v>
      </c>
      <c r="Q2" s="810" t="s">
        <v>657</v>
      </c>
      <c r="R2" s="811" t="s">
        <v>658</v>
      </c>
    </row>
    <row r="3" spans="1:18" ht="14.1" x14ac:dyDescent="0.5">
      <c r="A3" s="195" t="s">
        <v>30</v>
      </c>
    </row>
    <row r="4" spans="1:18" x14ac:dyDescent="0.4">
      <c r="B4" s="197" t="s">
        <v>30</v>
      </c>
      <c r="C4" s="201" t="s">
        <v>617</v>
      </c>
      <c r="D4" s="198" t="s">
        <v>615</v>
      </c>
      <c r="E4" s="200" t="s">
        <v>616</v>
      </c>
      <c r="F4" s="203" t="s">
        <v>618</v>
      </c>
      <c r="G4" t="s">
        <v>620</v>
      </c>
      <c r="H4" s="196" t="s">
        <v>621</v>
      </c>
      <c r="I4" t="s">
        <v>622</v>
      </c>
      <c r="J4" s="196" t="s">
        <v>621</v>
      </c>
      <c r="K4" t="s">
        <v>615</v>
      </c>
      <c r="L4" s="196" t="s">
        <v>621</v>
      </c>
      <c r="M4" t="s">
        <v>623</v>
      </c>
      <c r="N4" s="196" t="s">
        <v>621</v>
      </c>
      <c r="O4" t="s">
        <v>624</v>
      </c>
      <c r="P4" s="196" t="s">
        <v>621</v>
      </c>
      <c r="Q4" s="196" t="s">
        <v>621</v>
      </c>
      <c r="R4" s="196" t="s">
        <v>621</v>
      </c>
    </row>
    <row r="5" spans="1:18" ht="14.1" x14ac:dyDescent="0.5">
      <c r="B5" s="194" t="s">
        <v>284</v>
      </c>
      <c r="C5" s="212" t="s">
        <v>617</v>
      </c>
      <c r="D5" s="210" t="s">
        <v>615</v>
      </c>
      <c r="E5" s="211" t="s">
        <v>616</v>
      </c>
      <c r="F5" s="213" t="s">
        <v>626</v>
      </c>
      <c r="G5" t="s">
        <v>620</v>
      </c>
      <c r="H5" s="196" t="s">
        <v>621</v>
      </c>
      <c r="I5" t="s">
        <v>622</v>
      </c>
      <c r="J5" s="196" t="s">
        <v>621</v>
      </c>
      <c r="K5" t="s">
        <v>615</v>
      </c>
      <c r="L5" s="196" t="s">
        <v>621</v>
      </c>
      <c r="M5" t="s">
        <v>623</v>
      </c>
      <c r="N5" s="196" t="s">
        <v>621</v>
      </c>
      <c r="O5" t="s">
        <v>624</v>
      </c>
      <c r="P5" s="196" t="s">
        <v>621</v>
      </c>
      <c r="Q5" t="s">
        <v>627</v>
      </c>
      <c r="R5" s="196" t="s">
        <v>621</v>
      </c>
    </row>
    <row r="6" spans="1:18" x14ac:dyDescent="0.4">
      <c r="B6" s="216" t="s">
        <v>30</v>
      </c>
      <c r="C6" s="219" t="s">
        <v>617</v>
      </c>
      <c r="D6" s="217" t="s">
        <v>615</v>
      </c>
      <c r="E6" s="218" t="s">
        <v>616</v>
      </c>
      <c r="F6" s="220" t="s">
        <v>628</v>
      </c>
      <c r="G6" t="s">
        <v>620</v>
      </c>
      <c r="H6" s="196" t="s">
        <v>621</v>
      </c>
      <c r="I6" t="s">
        <v>622</v>
      </c>
      <c r="J6" s="196" t="s">
        <v>621</v>
      </c>
      <c r="K6" t="s">
        <v>615</v>
      </c>
      <c r="L6" s="196" t="s">
        <v>621</v>
      </c>
      <c r="M6" t="s">
        <v>623</v>
      </c>
      <c r="N6" s="196" t="s">
        <v>621</v>
      </c>
      <c r="O6" t="s">
        <v>624</v>
      </c>
      <c r="P6" s="196" t="s">
        <v>621</v>
      </c>
      <c r="Q6" s="196" t="s">
        <v>621</v>
      </c>
      <c r="R6" s="196" t="s">
        <v>621</v>
      </c>
    </row>
    <row r="7" spans="1:18" x14ac:dyDescent="0.4">
      <c r="B7" s="223" t="s">
        <v>30</v>
      </c>
      <c r="C7" s="226" t="s">
        <v>617</v>
      </c>
      <c r="D7" s="224" t="s">
        <v>615</v>
      </c>
      <c r="E7" s="225" t="s">
        <v>616</v>
      </c>
      <c r="F7" s="227" t="s">
        <v>629</v>
      </c>
      <c r="G7" t="s">
        <v>620</v>
      </c>
      <c r="H7" s="196" t="s">
        <v>621</v>
      </c>
      <c r="I7" t="s">
        <v>622</v>
      </c>
      <c r="J7" s="196" t="s">
        <v>621</v>
      </c>
      <c r="K7" t="s">
        <v>615</v>
      </c>
      <c r="L7" s="196" t="s">
        <v>621</v>
      </c>
      <c r="M7" t="s">
        <v>623</v>
      </c>
      <c r="N7" s="196" t="s">
        <v>621</v>
      </c>
      <c r="O7" t="s">
        <v>624</v>
      </c>
      <c r="P7" s="196" t="s">
        <v>621</v>
      </c>
      <c r="Q7" s="196" t="s">
        <v>621</v>
      </c>
      <c r="R7" s="196" t="s">
        <v>621</v>
      </c>
    </row>
    <row r="8" spans="1:18" x14ac:dyDescent="0.4">
      <c r="B8" s="230" t="s">
        <v>30</v>
      </c>
      <c r="C8" s="233" t="s">
        <v>617</v>
      </c>
      <c r="D8" s="231" t="s">
        <v>615</v>
      </c>
      <c r="E8" s="232" t="s">
        <v>616</v>
      </c>
      <c r="F8" s="234" t="s">
        <v>630</v>
      </c>
      <c r="G8" t="s">
        <v>620</v>
      </c>
      <c r="H8" s="196" t="s">
        <v>621</v>
      </c>
      <c r="I8" t="s">
        <v>622</v>
      </c>
      <c r="J8" s="196" t="s">
        <v>621</v>
      </c>
      <c r="K8" t="s">
        <v>615</v>
      </c>
      <c r="L8" s="196" t="s">
        <v>621</v>
      </c>
      <c r="M8" t="s">
        <v>623</v>
      </c>
      <c r="N8" s="196" t="s">
        <v>621</v>
      </c>
      <c r="O8" t="s">
        <v>624</v>
      </c>
      <c r="P8" s="196" t="s">
        <v>621</v>
      </c>
      <c r="Q8" s="196" t="s">
        <v>621</v>
      </c>
      <c r="R8" s="196" t="s">
        <v>621</v>
      </c>
    </row>
    <row r="9" spans="1:18" x14ac:dyDescent="0.4">
      <c r="B9" s="237" t="s">
        <v>30</v>
      </c>
      <c r="C9" s="240" t="s">
        <v>617</v>
      </c>
      <c r="D9" s="238" t="s">
        <v>615</v>
      </c>
      <c r="E9" s="239" t="s">
        <v>616</v>
      </c>
      <c r="F9" s="241" t="s">
        <v>631</v>
      </c>
      <c r="G9" t="s">
        <v>620</v>
      </c>
      <c r="H9" s="196" t="s">
        <v>621</v>
      </c>
      <c r="I9" t="s">
        <v>622</v>
      </c>
      <c r="J9" s="196" t="s">
        <v>621</v>
      </c>
      <c r="K9" t="s">
        <v>615</v>
      </c>
      <c r="L9" s="196" t="s">
        <v>621</v>
      </c>
      <c r="M9" t="s">
        <v>623</v>
      </c>
      <c r="N9" s="196" t="s">
        <v>621</v>
      </c>
      <c r="O9" t="s">
        <v>624</v>
      </c>
      <c r="P9" s="196" t="s">
        <v>621</v>
      </c>
      <c r="Q9" s="196" t="s">
        <v>621</v>
      </c>
      <c r="R9" s="196" t="s">
        <v>621</v>
      </c>
    </row>
    <row r="10" spans="1:18" x14ac:dyDescent="0.4">
      <c r="B10" s="244" t="s">
        <v>30</v>
      </c>
      <c r="C10" s="247" t="s">
        <v>617</v>
      </c>
      <c r="D10" s="245" t="s">
        <v>615</v>
      </c>
      <c r="E10" s="246" t="s">
        <v>616</v>
      </c>
      <c r="F10" s="248" t="s">
        <v>632</v>
      </c>
      <c r="G10" t="s">
        <v>620</v>
      </c>
      <c r="H10" s="196" t="s">
        <v>621</v>
      </c>
      <c r="I10" t="s">
        <v>622</v>
      </c>
      <c r="J10" s="196" t="s">
        <v>621</v>
      </c>
      <c r="K10" t="s">
        <v>615</v>
      </c>
      <c r="L10" s="196" t="s">
        <v>621</v>
      </c>
      <c r="M10" t="s">
        <v>623</v>
      </c>
      <c r="N10" s="196" t="s">
        <v>621</v>
      </c>
      <c r="O10" t="s">
        <v>624</v>
      </c>
      <c r="P10" s="196" t="s">
        <v>621</v>
      </c>
      <c r="Q10" s="196" t="s">
        <v>621</v>
      </c>
      <c r="R10" s="196" t="s">
        <v>621</v>
      </c>
    </row>
    <row r="11" spans="1:18" x14ac:dyDescent="0.4">
      <c r="B11" s="251" t="s">
        <v>30</v>
      </c>
      <c r="C11" s="254" t="s">
        <v>617</v>
      </c>
      <c r="D11" s="252" t="s">
        <v>615</v>
      </c>
      <c r="E11" s="253" t="s">
        <v>616</v>
      </c>
      <c r="F11" s="255" t="s">
        <v>633</v>
      </c>
      <c r="G11" t="s">
        <v>620</v>
      </c>
      <c r="H11" s="196" t="s">
        <v>621</v>
      </c>
      <c r="I11" t="s">
        <v>622</v>
      </c>
      <c r="J11" s="196" t="s">
        <v>621</v>
      </c>
      <c r="K11" t="s">
        <v>615</v>
      </c>
      <c r="L11" s="196" t="s">
        <v>621</v>
      </c>
      <c r="M11" t="s">
        <v>623</v>
      </c>
      <c r="N11" s="196" t="s">
        <v>621</v>
      </c>
      <c r="O11" t="s">
        <v>624</v>
      </c>
      <c r="P11" s="196" t="s">
        <v>621</v>
      </c>
      <c r="Q11" s="196" t="s">
        <v>621</v>
      </c>
      <c r="R11" s="196" t="s">
        <v>621</v>
      </c>
    </row>
    <row r="12" spans="1:18" ht="14.1" x14ac:dyDescent="0.5">
      <c r="A12" s="194" t="s">
        <v>284</v>
      </c>
    </row>
    <row r="13" spans="1:18" x14ac:dyDescent="0.4">
      <c r="B13" s="258" t="s">
        <v>30</v>
      </c>
      <c r="C13" s="262" t="s">
        <v>617</v>
      </c>
      <c r="D13" s="259" t="s">
        <v>615</v>
      </c>
      <c r="E13" s="261" t="s">
        <v>634</v>
      </c>
      <c r="F13" s="264" t="s">
        <v>618</v>
      </c>
      <c r="G13" t="s">
        <v>620</v>
      </c>
      <c r="H13" s="196" t="s">
        <v>621</v>
      </c>
      <c r="I13" t="s">
        <v>635</v>
      </c>
      <c r="J13" s="196" t="s">
        <v>621</v>
      </c>
      <c r="K13" t="s">
        <v>636</v>
      </c>
      <c r="L13" s="196" t="s">
        <v>621</v>
      </c>
      <c r="M13" t="s">
        <v>637</v>
      </c>
      <c r="N13" s="196" t="s">
        <v>621</v>
      </c>
      <c r="O13" t="s">
        <v>624</v>
      </c>
      <c r="P13" s="196" t="s">
        <v>621</v>
      </c>
      <c r="Q13" s="196" t="s">
        <v>621</v>
      </c>
      <c r="R13" s="196" t="s">
        <v>621</v>
      </c>
    </row>
    <row r="14" spans="1:18" ht="14.1" x14ac:dyDescent="0.5">
      <c r="B14" s="194" t="s">
        <v>284</v>
      </c>
      <c r="C14" s="273" t="s">
        <v>617</v>
      </c>
      <c r="D14" s="271" t="s">
        <v>615</v>
      </c>
      <c r="E14" s="272" t="s">
        <v>634</v>
      </c>
      <c r="F14" s="274" t="s">
        <v>626</v>
      </c>
      <c r="G14" t="s">
        <v>620</v>
      </c>
      <c r="H14" s="196" t="s">
        <v>621</v>
      </c>
      <c r="I14" t="s">
        <v>635</v>
      </c>
      <c r="J14" s="196" t="s">
        <v>621</v>
      </c>
      <c r="K14" t="s">
        <v>636</v>
      </c>
      <c r="L14" s="196" t="s">
        <v>621</v>
      </c>
      <c r="M14" t="s">
        <v>637</v>
      </c>
      <c r="N14" s="196" t="s">
        <v>621</v>
      </c>
      <c r="O14" t="s">
        <v>624</v>
      </c>
      <c r="P14" s="196" t="s">
        <v>621</v>
      </c>
      <c r="Q14" t="s">
        <v>627</v>
      </c>
      <c r="R14" s="196" t="s">
        <v>621</v>
      </c>
    </row>
    <row r="15" spans="1:18" x14ac:dyDescent="0.4">
      <c r="B15" s="277" t="s">
        <v>30</v>
      </c>
      <c r="C15" s="280" t="s">
        <v>617</v>
      </c>
      <c r="D15" s="278" t="s">
        <v>615</v>
      </c>
      <c r="E15" s="279" t="s">
        <v>634</v>
      </c>
      <c r="F15" s="281" t="s">
        <v>628</v>
      </c>
      <c r="G15" t="s">
        <v>620</v>
      </c>
      <c r="H15" s="196" t="s">
        <v>621</v>
      </c>
      <c r="I15" t="s">
        <v>635</v>
      </c>
      <c r="J15" s="196" t="s">
        <v>621</v>
      </c>
      <c r="K15" t="s">
        <v>636</v>
      </c>
      <c r="L15" s="196" t="s">
        <v>621</v>
      </c>
      <c r="M15" t="s">
        <v>637</v>
      </c>
      <c r="N15" s="196" t="s">
        <v>621</v>
      </c>
      <c r="O15" t="s">
        <v>624</v>
      </c>
      <c r="P15" s="196" t="s">
        <v>621</v>
      </c>
      <c r="Q15" s="196" t="s">
        <v>621</v>
      </c>
      <c r="R15" s="196" t="s">
        <v>621</v>
      </c>
    </row>
    <row r="16" spans="1:18" x14ac:dyDescent="0.4">
      <c r="B16" s="283" t="s">
        <v>30</v>
      </c>
      <c r="C16" s="286" t="s">
        <v>617</v>
      </c>
      <c r="D16" s="284" t="s">
        <v>615</v>
      </c>
      <c r="E16" s="285" t="s">
        <v>634</v>
      </c>
      <c r="F16" s="287" t="s">
        <v>629</v>
      </c>
      <c r="G16" t="s">
        <v>620</v>
      </c>
      <c r="H16" s="196" t="s">
        <v>621</v>
      </c>
      <c r="I16" t="s">
        <v>635</v>
      </c>
      <c r="J16" s="196" t="s">
        <v>621</v>
      </c>
      <c r="K16" t="s">
        <v>636</v>
      </c>
      <c r="L16" s="196" t="s">
        <v>621</v>
      </c>
      <c r="M16" t="s">
        <v>637</v>
      </c>
      <c r="N16" s="196" t="s">
        <v>621</v>
      </c>
      <c r="O16" t="s">
        <v>624</v>
      </c>
      <c r="P16" s="196" t="s">
        <v>621</v>
      </c>
      <c r="Q16" s="196" t="s">
        <v>621</v>
      </c>
      <c r="R16" s="196" t="s">
        <v>621</v>
      </c>
    </row>
    <row r="17" spans="1:18" x14ac:dyDescent="0.4">
      <c r="B17" s="290" t="s">
        <v>30</v>
      </c>
      <c r="C17" s="293" t="s">
        <v>617</v>
      </c>
      <c r="D17" s="291" t="s">
        <v>615</v>
      </c>
      <c r="E17" s="292" t="s">
        <v>634</v>
      </c>
      <c r="F17" s="294" t="s">
        <v>630</v>
      </c>
      <c r="G17" t="s">
        <v>620</v>
      </c>
      <c r="H17" s="196" t="s">
        <v>621</v>
      </c>
      <c r="I17" t="s">
        <v>635</v>
      </c>
      <c r="J17" s="196" t="s">
        <v>621</v>
      </c>
      <c r="K17" t="s">
        <v>636</v>
      </c>
      <c r="L17" s="196" t="s">
        <v>621</v>
      </c>
      <c r="M17" t="s">
        <v>637</v>
      </c>
      <c r="N17" s="196" t="s">
        <v>621</v>
      </c>
      <c r="O17" t="s">
        <v>624</v>
      </c>
      <c r="P17" s="196" t="s">
        <v>621</v>
      </c>
      <c r="Q17" s="196" t="s">
        <v>621</v>
      </c>
      <c r="R17" s="196" t="s">
        <v>621</v>
      </c>
    </row>
    <row r="18" spans="1:18" x14ac:dyDescent="0.4">
      <c r="B18" s="297" t="s">
        <v>30</v>
      </c>
      <c r="C18" s="300" t="s">
        <v>617</v>
      </c>
      <c r="D18" s="298" t="s">
        <v>615</v>
      </c>
      <c r="E18" s="299" t="s">
        <v>634</v>
      </c>
      <c r="F18" s="301" t="s">
        <v>631</v>
      </c>
      <c r="G18" t="s">
        <v>620</v>
      </c>
      <c r="H18" s="196" t="s">
        <v>621</v>
      </c>
      <c r="I18" t="s">
        <v>635</v>
      </c>
      <c r="J18" s="196" t="s">
        <v>621</v>
      </c>
      <c r="K18" t="s">
        <v>636</v>
      </c>
      <c r="L18" s="196" t="s">
        <v>621</v>
      </c>
      <c r="M18" t="s">
        <v>637</v>
      </c>
      <c r="N18" s="196" t="s">
        <v>621</v>
      </c>
      <c r="O18" t="s">
        <v>624</v>
      </c>
      <c r="P18" s="196" t="s">
        <v>621</v>
      </c>
      <c r="Q18" s="196" t="s">
        <v>621</v>
      </c>
      <c r="R18" s="196" t="s">
        <v>621</v>
      </c>
    </row>
    <row r="19" spans="1:18" x14ac:dyDescent="0.4">
      <c r="B19" s="304" t="s">
        <v>30</v>
      </c>
      <c r="C19" s="307" t="s">
        <v>617</v>
      </c>
      <c r="D19" s="305" t="s">
        <v>615</v>
      </c>
      <c r="E19" s="306" t="s">
        <v>634</v>
      </c>
      <c r="F19" s="308" t="s">
        <v>632</v>
      </c>
      <c r="G19" t="s">
        <v>620</v>
      </c>
      <c r="H19" s="196" t="s">
        <v>621</v>
      </c>
      <c r="I19" t="s">
        <v>635</v>
      </c>
      <c r="J19" s="196" t="s">
        <v>621</v>
      </c>
      <c r="K19" t="s">
        <v>636</v>
      </c>
      <c r="L19" s="196" t="s">
        <v>621</v>
      </c>
      <c r="M19" t="s">
        <v>637</v>
      </c>
      <c r="N19" s="196" t="s">
        <v>621</v>
      </c>
      <c r="O19" t="s">
        <v>624</v>
      </c>
      <c r="P19" s="196" t="s">
        <v>621</v>
      </c>
      <c r="Q19" s="196" t="s">
        <v>621</v>
      </c>
      <c r="R19" s="196" t="s">
        <v>621</v>
      </c>
    </row>
    <row r="20" spans="1:18" x14ac:dyDescent="0.4">
      <c r="B20" s="311" t="s">
        <v>30</v>
      </c>
      <c r="C20" s="314" t="s">
        <v>617</v>
      </c>
      <c r="D20" s="312" t="s">
        <v>615</v>
      </c>
      <c r="E20" s="313" t="s">
        <v>634</v>
      </c>
      <c r="F20" s="315" t="s">
        <v>633</v>
      </c>
      <c r="G20" t="s">
        <v>620</v>
      </c>
      <c r="H20" s="196" t="s">
        <v>621</v>
      </c>
      <c r="I20" t="s">
        <v>635</v>
      </c>
      <c r="J20" s="196" t="s">
        <v>621</v>
      </c>
      <c r="K20" t="s">
        <v>636</v>
      </c>
      <c r="L20" s="196" t="s">
        <v>621</v>
      </c>
      <c r="M20" t="s">
        <v>637</v>
      </c>
      <c r="N20" s="196" t="s">
        <v>621</v>
      </c>
      <c r="O20" t="s">
        <v>624</v>
      </c>
      <c r="P20" s="196" t="s">
        <v>621</v>
      </c>
      <c r="Q20" s="196" t="s">
        <v>621</v>
      </c>
      <c r="R20" s="196" t="s">
        <v>621</v>
      </c>
    </row>
    <row r="21" spans="1:18" ht="14.1" x14ac:dyDescent="0.5">
      <c r="A21" s="194" t="s">
        <v>284</v>
      </c>
    </row>
    <row r="22" spans="1:18" x14ac:dyDescent="0.4">
      <c r="B22" s="318" t="s">
        <v>30</v>
      </c>
      <c r="C22" s="322" t="s">
        <v>617</v>
      </c>
      <c r="D22" s="319" t="s">
        <v>615</v>
      </c>
      <c r="E22" s="321" t="s">
        <v>638</v>
      </c>
      <c r="F22" s="324" t="s">
        <v>618</v>
      </c>
      <c r="G22" t="s">
        <v>620</v>
      </c>
      <c r="H22" s="196" t="s">
        <v>621</v>
      </c>
      <c r="I22" t="s">
        <v>635</v>
      </c>
      <c r="J22" s="196" t="s">
        <v>621</v>
      </c>
      <c r="K22" t="s">
        <v>636</v>
      </c>
      <c r="L22" s="196" t="s">
        <v>621</v>
      </c>
      <c r="M22" t="s">
        <v>637</v>
      </c>
      <c r="N22" s="196" t="s">
        <v>621</v>
      </c>
      <c r="O22" t="s">
        <v>639</v>
      </c>
      <c r="P22" s="196" t="s">
        <v>621</v>
      </c>
      <c r="Q22" s="196" t="s">
        <v>621</v>
      </c>
      <c r="R22" s="196" t="s">
        <v>621</v>
      </c>
    </row>
    <row r="23" spans="1:18" ht="14.1" x14ac:dyDescent="0.5">
      <c r="B23" s="194" t="s">
        <v>284</v>
      </c>
      <c r="C23" s="333" t="s">
        <v>617</v>
      </c>
      <c r="D23" s="331" t="s">
        <v>615</v>
      </c>
      <c r="E23" s="332" t="s">
        <v>638</v>
      </c>
      <c r="F23" s="334" t="s">
        <v>626</v>
      </c>
      <c r="G23" t="s">
        <v>620</v>
      </c>
      <c r="H23" s="196" t="s">
        <v>621</v>
      </c>
      <c r="I23" t="s">
        <v>635</v>
      </c>
      <c r="J23" s="196" t="s">
        <v>621</v>
      </c>
      <c r="K23" t="s">
        <v>636</v>
      </c>
      <c r="L23" s="196" t="s">
        <v>621</v>
      </c>
      <c r="M23" t="s">
        <v>637</v>
      </c>
      <c r="N23" s="196" t="s">
        <v>621</v>
      </c>
      <c r="O23" t="s">
        <v>639</v>
      </c>
      <c r="P23" s="196" t="s">
        <v>621</v>
      </c>
      <c r="Q23" t="s">
        <v>640</v>
      </c>
      <c r="R23" s="196" t="s">
        <v>621</v>
      </c>
    </row>
    <row r="24" spans="1:18" ht="14.1" x14ac:dyDescent="0.5">
      <c r="B24" s="194" t="s">
        <v>284</v>
      </c>
      <c r="C24" s="339" t="s">
        <v>617</v>
      </c>
      <c r="D24" s="337" t="s">
        <v>615</v>
      </c>
      <c r="E24" s="338" t="s">
        <v>638</v>
      </c>
      <c r="F24" s="340" t="s">
        <v>628</v>
      </c>
      <c r="G24" t="s">
        <v>620</v>
      </c>
      <c r="H24" s="196" t="s">
        <v>621</v>
      </c>
      <c r="I24" t="s">
        <v>635</v>
      </c>
      <c r="J24" s="196" t="s">
        <v>621</v>
      </c>
      <c r="K24" t="s">
        <v>636</v>
      </c>
      <c r="L24" s="196" t="s">
        <v>621</v>
      </c>
      <c r="M24" t="s">
        <v>637</v>
      </c>
      <c r="N24" s="196" t="s">
        <v>621</v>
      </c>
      <c r="O24" t="s">
        <v>639</v>
      </c>
      <c r="P24" s="196" t="s">
        <v>621</v>
      </c>
      <c r="Q24" t="s">
        <v>641</v>
      </c>
      <c r="R24" s="196" t="s">
        <v>621</v>
      </c>
    </row>
    <row r="25" spans="1:18" x14ac:dyDescent="0.4">
      <c r="B25" s="343" t="s">
        <v>30</v>
      </c>
      <c r="C25" s="346" t="s">
        <v>617</v>
      </c>
      <c r="D25" s="344" t="s">
        <v>615</v>
      </c>
      <c r="E25" s="345" t="s">
        <v>638</v>
      </c>
      <c r="F25" s="347" t="s">
        <v>629</v>
      </c>
      <c r="G25" t="s">
        <v>620</v>
      </c>
      <c r="H25" s="196" t="s">
        <v>621</v>
      </c>
      <c r="I25" t="s">
        <v>635</v>
      </c>
      <c r="J25" s="196" t="s">
        <v>621</v>
      </c>
      <c r="K25" t="s">
        <v>636</v>
      </c>
      <c r="L25" s="196" t="s">
        <v>621</v>
      </c>
      <c r="M25" t="s">
        <v>637</v>
      </c>
      <c r="N25" s="196" t="s">
        <v>621</v>
      </c>
      <c r="O25" t="s">
        <v>639</v>
      </c>
      <c r="P25" s="196" t="s">
        <v>621</v>
      </c>
      <c r="Q25" s="196" t="s">
        <v>621</v>
      </c>
      <c r="R25" s="196" t="s">
        <v>621</v>
      </c>
    </row>
    <row r="26" spans="1:18" x14ac:dyDescent="0.4">
      <c r="B26" s="350" t="s">
        <v>30</v>
      </c>
      <c r="C26" s="353" t="s">
        <v>617</v>
      </c>
      <c r="D26" s="351" t="s">
        <v>615</v>
      </c>
      <c r="E26" s="352" t="s">
        <v>638</v>
      </c>
      <c r="F26" s="354" t="s">
        <v>630</v>
      </c>
      <c r="G26" t="s">
        <v>620</v>
      </c>
      <c r="H26" s="196" t="s">
        <v>621</v>
      </c>
      <c r="I26" t="s">
        <v>635</v>
      </c>
      <c r="J26" s="196" t="s">
        <v>621</v>
      </c>
      <c r="K26" t="s">
        <v>636</v>
      </c>
      <c r="L26" s="196" t="s">
        <v>621</v>
      </c>
      <c r="M26" t="s">
        <v>637</v>
      </c>
      <c r="N26" s="196" t="s">
        <v>621</v>
      </c>
      <c r="O26" t="s">
        <v>639</v>
      </c>
      <c r="P26" s="196" t="s">
        <v>621</v>
      </c>
      <c r="Q26" s="196" t="s">
        <v>621</v>
      </c>
      <c r="R26" s="196" t="s">
        <v>621</v>
      </c>
    </row>
    <row r="27" spans="1:18" x14ac:dyDescent="0.4">
      <c r="B27" s="357" t="s">
        <v>30</v>
      </c>
      <c r="C27" s="360" t="s">
        <v>617</v>
      </c>
      <c r="D27" s="358" t="s">
        <v>615</v>
      </c>
      <c r="E27" s="359" t="s">
        <v>638</v>
      </c>
      <c r="F27" s="361" t="s">
        <v>631</v>
      </c>
      <c r="G27" t="s">
        <v>620</v>
      </c>
      <c r="H27" s="196" t="s">
        <v>621</v>
      </c>
      <c r="I27" t="s">
        <v>635</v>
      </c>
      <c r="J27" s="196" t="s">
        <v>621</v>
      </c>
      <c r="K27" t="s">
        <v>636</v>
      </c>
      <c r="L27" s="196" t="s">
        <v>621</v>
      </c>
      <c r="M27" t="s">
        <v>637</v>
      </c>
      <c r="N27" s="196" t="s">
        <v>621</v>
      </c>
      <c r="O27" t="s">
        <v>639</v>
      </c>
      <c r="P27" s="196" t="s">
        <v>621</v>
      </c>
      <c r="Q27" s="196" t="s">
        <v>621</v>
      </c>
      <c r="R27" s="196" t="s">
        <v>621</v>
      </c>
    </row>
    <row r="28" spans="1:18" x14ac:dyDescent="0.4">
      <c r="B28" s="364" t="s">
        <v>30</v>
      </c>
      <c r="C28" s="367" t="s">
        <v>617</v>
      </c>
      <c r="D28" s="365" t="s">
        <v>615</v>
      </c>
      <c r="E28" s="366" t="s">
        <v>638</v>
      </c>
      <c r="F28" s="368" t="s">
        <v>632</v>
      </c>
      <c r="G28" t="s">
        <v>620</v>
      </c>
      <c r="H28" s="196" t="s">
        <v>621</v>
      </c>
      <c r="I28" t="s">
        <v>635</v>
      </c>
      <c r="J28" s="196" t="s">
        <v>621</v>
      </c>
      <c r="K28" t="s">
        <v>636</v>
      </c>
      <c r="L28" s="196" t="s">
        <v>621</v>
      </c>
      <c r="M28" t="s">
        <v>637</v>
      </c>
      <c r="N28" s="196" t="s">
        <v>621</v>
      </c>
      <c r="O28" t="s">
        <v>639</v>
      </c>
      <c r="P28" s="196" t="s">
        <v>621</v>
      </c>
      <c r="Q28" s="196" t="s">
        <v>621</v>
      </c>
      <c r="R28" s="196" t="s">
        <v>621</v>
      </c>
    </row>
    <row r="29" spans="1:18" x14ac:dyDescent="0.4">
      <c r="B29" s="371" t="s">
        <v>30</v>
      </c>
      <c r="C29" s="374" t="s">
        <v>617</v>
      </c>
      <c r="D29" s="372" t="s">
        <v>615</v>
      </c>
      <c r="E29" s="373" t="s">
        <v>638</v>
      </c>
      <c r="F29" s="375" t="s">
        <v>633</v>
      </c>
      <c r="G29" t="s">
        <v>620</v>
      </c>
      <c r="H29" s="196" t="s">
        <v>621</v>
      </c>
      <c r="I29" t="s">
        <v>635</v>
      </c>
      <c r="J29" s="196" t="s">
        <v>621</v>
      </c>
      <c r="K29" t="s">
        <v>636</v>
      </c>
      <c r="L29" s="196" t="s">
        <v>621</v>
      </c>
      <c r="M29" t="s">
        <v>637</v>
      </c>
      <c r="N29" s="196" t="s">
        <v>621</v>
      </c>
      <c r="O29" t="s">
        <v>639</v>
      </c>
      <c r="P29" s="196" t="s">
        <v>621</v>
      </c>
      <c r="Q29" s="196" t="s">
        <v>621</v>
      </c>
      <c r="R29" s="196" t="s">
        <v>621</v>
      </c>
    </row>
    <row r="30" spans="1:18" ht="14.1" x14ac:dyDescent="0.5">
      <c r="A30" s="194" t="s">
        <v>284</v>
      </c>
    </row>
    <row r="31" spans="1:18" x14ac:dyDescent="0.4">
      <c r="B31" s="378" t="s">
        <v>30</v>
      </c>
      <c r="C31" s="382" t="s">
        <v>617</v>
      </c>
      <c r="D31" s="379" t="s">
        <v>615</v>
      </c>
      <c r="E31" s="381" t="s">
        <v>642</v>
      </c>
      <c r="F31" s="384" t="s">
        <v>618</v>
      </c>
      <c r="G31" t="s">
        <v>620</v>
      </c>
      <c r="H31" s="196" t="s">
        <v>621</v>
      </c>
      <c r="I31" t="s">
        <v>635</v>
      </c>
      <c r="J31" s="196" t="s">
        <v>621</v>
      </c>
      <c r="K31" t="s">
        <v>636</v>
      </c>
      <c r="L31" s="196" t="s">
        <v>621</v>
      </c>
      <c r="M31" t="s">
        <v>637</v>
      </c>
      <c r="N31" s="196" t="s">
        <v>621</v>
      </c>
      <c r="O31" t="s">
        <v>643</v>
      </c>
      <c r="P31" s="196" t="s">
        <v>621</v>
      </c>
      <c r="Q31" s="196" t="s">
        <v>621</v>
      </c>
      <c r="R31" s="196" t="s">
        <v>621</v>
      </c>
    </row>
    <row r="32" spans="1:18" ht="14.1" x14ac:dyDescent="0.5">
      <c r="B32" s="194" t="s">
        <v>284</v>
      </c>
      <c r="C32" s="393" t="s">
        <v>617</v>
      </c>
      <c r="D32" s="391" t="s">
        <v>615</v>
      </c>
      <c r="E32" s="392" t="s">
        <v>642</v>
      </c>
      <c r="F32" s="394" t="s">
        <v>626</v>
      </c>
      <c r="G32" t="s">
        <v>620</v>
      </c>
      <c r="H32" s="196" t="s">
        <v>621</v>
      </c>
      <c r="I32" t="s">
        <v>635</v>
      </c>
      <c r="J32" s="196" t="s">
        <v>621</v>
      </c>
      <c r="K32" t="s">
        <v>636</v>
      </c>
      <c r="L32" s="196" t="s">
        <v>621</v>
      </c>
      <c r="M32" t="s">
        <v>637</v>
      </c>
      <c r="N32" s="196" t="s">
        <v>621</v>
      </c>
      <c r="O32" t="s">
        <v>643</v>
      </c>
      <c r="P32" s="196" t="s">
        <v>621</v>
      </c>
      <c r="Q32" t="s">
        <v>644</v>
      </c>
      <c r="R32" s="196" t="s">
        <v>621</v>
      </c>
    </row>
    <row r="33" spans="1:18" ht="14.1" x14ac:dyDescent="0.5">
      <c r="B33" s="194" t="s">
        <v>284</v>
      </c>
      <c r="C33" s="399" t="s">
        <v>617</v>
      </c>
      <c r="D33" s="397" t="s">
        <v>615</v>
      </c>
      <c r="E33" s="398" t="s">
        <v>642</v>
      </c>
      <c r="F33" s="400" t="s">
        <v>628</v>
      </c>
      <c r="G33" t="s">
        <v>620</v>
      </c>
      <c r="H33" s="196" t="s">
        <v>621</v>
      </c>
      <c r="I33" t="s">
        <v>635</v>
      </c>
      <c r="J33" s="196" t="s">
        <v>621</v>
      </c>
      <c r="K33" t="s">
        <v>636</v>
      </c>
      <c r="L33" s="196" t="s">
        <v>621</v>
      </c>
      <c r="M33" t="s">
        <v>637</v>
      </c>
      <c r="N33" s="196" t="s">
        <v>621</v>
      </c>
      <c r="O33" t="s">
        <v>643</v>
      </c>
      <c r="P33" s="196" t="s">
        <v>621</v>
      </c>
      <c r="Q33" t="s">
        <v>645</v>
      </c>
      <c r="R33" s="196" t="s">
        <v>621</v>
      </c>
    </row>
    <row r="34" spans="1:18" x14ac:dyDescent="0.4">
      <c r="B34" s="403" t="s">
        <v>30</v>
      </c>
      <c r="C34" s="406" t="s">
        <v>617</v>
      </c>
      <c r="D34" s="404" t="s">
        <v>615</v>
      </c>
      <c r="E34" s="405" t="s">
        <v>642</v>
      </c>
      <c r="F34" s="407" t="s">
        <v>629</v>
      </c>
      <c r="G34" t="s">
        <v>620</v>
      </c>
      <c r="H34" s="196" t="s">
        <v>621</v>
      </c>
      <c r="I34" t="s">
        <v>635</v>
      </c>
      <c r="J34" s="196" t="s">
        <v>621</v>
      </c>
      <c r="K34" t="s">
        <v>636</v>
      </c>
      <c r="L34" s="196" t="s">
        <v>621</v>
      </c>
      <c r="M34" t="s">
        <v>637</v>
      </c>
      <c r="N34" s="196" t="s">
        <v>621</v>
      </c>
      <c r="O34" t="s">
        <v>643</v>
      </c>
      <c r="P34" s="196" t="s">
        <v>621</v>
      </c>
      <c r="Q34" s="196" t="s">
        <v>621</v>
      </c>
      <c r="R34" s="196" t="s">
        <v>621</v>
      </c>
    </row>
    <row r="35" spans="1:18" x14ac:dyDescent="0.4">
      <c r="B35" s="410" t="s">
        <v>30</v>
      </c>
      <c r="C35" s="413" t="s">
        <v>617</v>
      </c>
      <c r="D35" s="411" t="s">
        <v>615</v>
      </c>
      <c r="E35" s="412" t="s">
        <v>642</v>
      </c>
      <c r="F35" s="414" t="s">
        <v>630</v>
      </c>
      <c r="G35" t="s">
        <v>620</v>
      </c>
      <c r="H35" s="196" t="s">
        <v>621</v>
      </c>
      <c r="I35" t="s">
        <v>635</v>
      </c>
      <c r="J35" s="196" t="s">
        <v>621</v>
      </c>
      <c r="K35" t="s">
        <v>636</v>
      </c>
      <c r="L35" s="196" t="s">
        <v>621</v>
      </c>
      <c r="M35" t="s">
        <v>637</v>
      </c>
      <c r="N35" s="196" t="s">
        <v>621</v>
      </c>
      <c r="O35" t="s">
        <v>643</v>
      </c>
      <c r="P35" s="196" t="s">
        <v>621</v>
      </c>
      <c r="Q35" s="196" t="s">
        <v>621</v>
      </c>
      <c r="R35" s="196" t="s">
        <v>621</v>
      </c>
    </row>
    <row r="36" spans="1:18" x14ac:dyDescent="0.4">
      <c r="B36" s="417" t="s">
        <v>30</v>
      </c>
      <c r="C36" s="420" t="s">
        <v>617</v>
      </c>
      <c r="D36" s="418" t="s">
        <v>615</v>
      </c>
      <c r="E36" s="419" t="s">
        <v>642</v>
      </c>
      <c r="F36" s="421" t="s">
        <v>631</v>
      </c>
      <c r="G36" t="s">
        <v>620</v>
      </c>
      <c r="H36" s="196" t="s">
        <v>621</v>
      </c>
      <c r="I36" t="s">
        <v>635</v>
      </c>
      <c r="J36" s="196" t="s">
        <v>621</v>
      </c>
      <c r="K36" t="s">
        <v>636</v>
      </c>
      <c r="L36" s="196" t="s">
        <v>621</v>
      </c>
      <c r="M36" t="s">
        <v>637</v>
      </c>
      <c r="N36" s="196" t="s">
        <v>621</v>
      </c>
      <c r="O36" t="s">
        <v>643</v>
      </c>
      <c r="P36" s="196" t="s">
        <v>621</v>
      </c>
      <c r="Q36" s="196" t="s">
        <v>621</v>
      </c>
      <c r="R36" s="196" t="s">
        <v>621</v>
      </c>
    </row>
    <row r="37" spans="1:18" x14ac:dyDescent="0.4">
      <c r="B37" s="424" t="s">
        <v>30</v>
      </c>
      <c r="C37" s="427" t="s">
        <v>617</v>
      </c>
      <c r="D37" s="425" t="s">
        <v>615</v>
      </c>
      <c r="E37" s="426" t="s">
        <v>642</v>
      </c>
      <c r="F37" s="428" t="s">
        <v>632</v>
      </c>
      <c r="G37" t="s">
        <v>620</v>
      </c>
      <c r="H37" s="196" t="s">
        <v>621</v>
      </c>
      <c r="I37" t="s">
        <v>635</v>
      </c>
      <c r="J37" s="196" t="s">
        <v>621</v>
      </c>
      <c r="K37" t="s">
        <v>636</v>
      </c>
      <c r="L37" s="196" t="s">
        <v>621</v>
      </c>
      <c r="M37" t="s">
        <v>637</v>
      </c>
      <c r="N37" s="196" t="s">
        <v>621</v>
      </c>
      <c r="O37" t="s">
        <v>643</v>
      </c>
      <c r="P37" s="196" t="s">
        <v>621</v>
      </c>
      <c r="Q37" s="196" t="s">
        <v>621</v>
      </c>
      <c r="R37" s="196" t="s">
        <v>621</v>
      </c>
    </row>
    <row r="38" spans="1:18" x14ac:dyDescent="0.4">
      <c r="B38" s="431" t="s">
        <v>30</v>
      </c>
      <c r="C38" s="434" t="s">
        <v>617</v>
      </c>
      <c r="D38" s="432" t="s">
        <v>615</v>
      </c>
      <c r="E38" s="433" t="s">
        <v>642</v>
      </c>
      <c r="F38" s="435" t="s">
        <v>633</v>
      </c>
      <c r="G38" t="s">
        <v>620</v>
      </c>
      <c r="H38" s="196" t="s">
        <v>621</v>
      </c>
      <c r="I38" t="s">
        <v>635</v>
      </c>
      <c r="J38" s="196" t="s">
        <v>621</v>
      </c>
      <c r="K38" t="s">
        <v>636</v>
      </c>
      <c r="L38" s="196" t="s">
        <v>621</v>
      </c>
      <c r="M38" t="s">
        <v>637</v>
      </c>
      <c r="N38" s="196" t="s">
        <v>621</v>
      </c>
      <c r="O38" t="s">
        <v>643</v>
      </c>
      <c r="P38" s="196" t="s">
        <v>621</v>
      </c>
      <c r="Q38" s="196" t="s">
        <v>621</v>
      </c>
      <c r="R38" s="196" t="s">
        <v>621</v>
      </c>
    </row>
    <row r="39" spans="1:18" ht="14.1" x14ac:dyDescent="0.5">
      <c r="A39" s="194" t="s">
        <v>284</v>
      </c>
    </row>
    <row r="40" spans="1:18" x14ac:dyDescent="0.4">
      <c r="B40" s="438" t="s">
        <v>30</v>
      </c>
      <c r="C40" s="442" t="s">
        <v>617</v>
      </c>
      <c r="D40" s="439" t="s">
        <v>615</v>
      </c>
      <c r="E40" s="441" t="s">
        <v>646</v>
      </c>
      <c r="F40" s="444" t="s">
        <v>618</v>
      </c>
      <c r="G40" t="s">
        <v>620</v>
      </c>
      <c r="H40" s="196" t="s">
        <v>621</v>
      </c>
      <c r="I40" t="s">
        <v>635</v>
      </c>
      <c r="J40" s="196" t="s">
        <v>621</v>
      </c>
      <c r="K40" t="s">
        <v>636</v>
      </c>
      <c r="L40" s="196" t="s">
        <v>621</v>
      </c>
      <c r="M40" t="s">
        <v>637</v>
      </c>
      <c r="N40" s="196" t="s">
        <v>621</v>
      </c>
      <c r="O40" t="s">
        <v>647</v>
      </c>
      <c r="P40" s="196" t="s">
        <v>621</v>
      </c>
      <c r="Q40" s="196" t="s">
        <v>621</v>
      </c>
      <c r="R40" s="196" t="s">
        <v>621</v>
      </c>
    </row>
    <row r="41" spans="1:18" ht="14.1" x14ac:dyDescent="0.5">
      <c r="B41" s="194" t="s">
        <v>284</v>
      </c>
      <c r="C41" s="453" t="s">
        <v>617</v>
      </c>
      <c r="D41" s="451" t="s">
        <v>615</v>
      </c>
      <c r="E41" s="452" t="s">
        <v>646</v>
      </c>
      <c r="F41" s="454" t="s">
        <v>626</v>
      </c>
      <c r="G41" t="s">
        <v>620</v>
      </c>
      <c r="H41" s="196" t="s">
        <v>621</v>
      </c>
      <c r="I41" t="s">
        <v>635</v>
      </c>
      <c r="J41" s="196" t="s">
        <v>621</v>
      </c>
      <c r="K41" t="s">
        <v>636</v>
      </c>
      <c r="L41" s="196" t="s">
        <v>621</v>
      </c>
      <c r="M41" t="s">
        <v>637</v>
      </c>
      <c r="N41" s="196" t="s">
        <v>621</v>
      </c>
      <c r="O41" t="s">
        <v>647</v>
      </c>
      <c r="P41" s="196" t="s">
        <v>621</v>
      </c>
      <c r="Q41" t="s">
        <v>648</v>
      </c>
      <c r="R41" s="196" t="s">
        <v>621</v>
      </c>
    </row>
    <row r="42" spans="1:18" ht="14.1" x14ac:dyDescent="0.5">
      <c r="B42" s="194" t="s">
        <v>284</v>
      </c>
      <c r="C42" s="459" t="s">
        <v>617</v>
      </c>
      <c r="D42" s="457" t="s">
        <v>615</v>
      </c>
      <c r="E42" s="458" t="s">
        <v>646</v>
      </c>
      <c r="F42" s="460" t="s">
        <v>628</v>
      </c>
      <c r="G42" t="s">
        <v>620</v>
      </c>
      <c r="H42" s="196" t="s">
        <v>621</v>
      </c>
      <c r="I42" t="s">
        <v>635</v>
      </c>
      <c r="J42" s="196" t="s">
        <v>621</v>
      </c>
      <c r="K42" t="s">
        <v>636</v>
      </c>
      <c r="L42" s="196" t="s">
        <v>621</v>
      </c>
      <c r="M42" t="s">
        <v>637</v>
      </c>
      <c r="N42" s="196" t="s">
        <v>621</v>
      </c>
      <c r="O42" t="s">
        <v>647</v>
      </c>
      <c r="P42" s="196" t="s">
        <v>621</v>
      </c>
      <c r="Q42" t="s">
        <v>649</v>
      </c>
      <c r="R42" s="196" t="s">
        <v>621</v>
      </c>
    </row>
    <row r="43" spans="1:18" x14ac:dyDescent="0.4">
      <c r="B43" s="463" t="s">
        <v>30</v>
      </c>
      <c r="C43" s="466" t="s">
        <v>617</v>
      </c>
      <c r="D43" s="464" t="s">
        <v>615</v>
      </c>
      <c r="E43" s="465" t="s">
        <v>646</v>
      </c>
      <c r="F43" s="467" t="s">
        <v>629</v>
      </c>
      <c r="G43" t="s">
        <v>620</v>
      </c>
      <c r="H43" s="196" t="s">
        <v>621</v>
      </c>
      <c r="I43" t="s">
        <v>635</v>
      </c>
      <c r="J43" s="196" t="s">
        <v>621</v>
      </c>
      <c r="K43" t="s">
        <v>636</v>
      </c>
      <c r="L43" s="196" t="s">
        <v>621</v>
      </c>
      <c r="M43" t="s">
        <v>637</v>
      </c>
      <c r="N43" s="196" t="s">
        <v>621</v>
      </c>
      <c r="O43" t="s">
        <v>647</v>
      </c>
      <c r="P43" s="196" t="s">
        <v>621</v>
      </c>
      <c r="Q43" s="196" t="s">
        <v>621</v>
      </c>
      <c r="R43" s="196" t="s">
        <v>621</v>
      </c>
    </row>
    <row r="44" spans="1:18" x14ac:dyDescent="0.4">
      <c r="B44" s="470" t="s">
        <v>30</v>
      </c>
      <c r="C44" s="473" t="s">
        <v>617</v>
      </c>
      <c r="D44" s="471" t="s">
        <v>615</v>
      </c>
      <c r="E44" s="472" t="s">
        <v>646</v>
      </c>
      <c r="F44" s="474" t="s">
        <v>630</v>
      </c>
      <c r="G44" t="s">
        <v>620</v>
      </c>
      <c r="H44" s="196" t="s">
        <v>621</v>
      </c>
      <c r="I44" t="s">
        <v>635</v>
      </c>
      <c r="J44" s="196" t="s">
        <v>621</v>
      </c>
      <c r="K44" t="s">
        <v>636</v>
      </c>
      <c r="L44" s="196" t="s">
        <v>621</v>
      </c>
      <c r="M44" t="s">
        <v>637</v>
      </c>
      <c r="N44" s="196" t="s">
        <v>621</v>
      </c>
      <c r="O44" t="s">
        <v>647</v>
      </c>
      <c r="P44" s="196" t="s">
        <v>621</v>
      </c>
      <c r="Q44" s="196" t="s">
        <v>621</v>
      </c>
      <c r="R44" s="196" t="s">
        <v>621</v>
      </c>
    </row>
    <row r="45" spans="1:18" x14ac:dyDescent="0.4">
      <c r="B45" s="477" t="s">
        <v>30</v>
      </c>
      <c r="C45" s="480" t="s">
        <v>617</v>
      </c>
      <c r="D45" s="478" t="s">
        <v>615</v>
      </c>
      <c r="E45" s="479" t="s">
        <v>646</v>
      </c>
      <c r="F45" s="481" t="s">
        <v>631</v>
      </c>
      <c r="G45" t="s">
        <v>620</v>
      </c>
      <c r="H45" s="196" t="s">
        <v>621</v>
      </c>
      <c r="I45" t="s">
        <v>635</v>
      </c>
      <c r="J45" s="196" t="s">
        <v>621</v>
      </c>
      <c r="K45" t="s">
        <v>636</v>
      </c>
      <c r="L45" s="196" t="s">
        <v>621</v>
      </c>
      <c r="M45" t="s">
        <v>637</v>
      </c>
      <c r="N45" s="196" t="s">
        <v>621</v>
      </c>
      <c r="O45" t="s">
        <v>647</v>
      </c>
      <c r="P45" s="196" t="s">
        <v>621</v>
      </c>
      <c r="Q45" s="196" t="s">
        <v>621</v>
      </c>
      <c r="R45" s="196" t="s">
        <v>621</v>
      </c>
    </row>
    <row r="46" spans="1:18" x14ac:dyDescent="0.4">
      <c r="B46" s="484" t="s">
        <v>30</v>
      </c>
      <c r="C46" s="487" t="s">
        <v>617</v>
      </c>
      <c r="D46" s="485" t="s">
        <v>615</v>
      </c>
      <c r="E46" s="486" t="s">
        <v>646</v>
      </c>
      <c r="F46" s="488" t="s">
        <v>632</v>
      </c>
      <c r="G46" t="s">
        <v>620</v>
      </c>
      <c r="H46" s="196" t="s">
        <v>621</v>
      </c>
      <c r="I46" t="s">
        <v>635</v>
      </c>
      <c r="J46" s="196" t="s">
        <v>621</v>
      </c>
      <c r="K46" t="s">
        <v>636</v>
      </c>
      <c r="L46" s="196" t="s">
        <v>621</v>
      </c>
      <c r="M46" t="s">
        <v>637</v>
      </c>
      <c r="N46" s="196" t="s">
        <v>621</v>
      </c>
      <c r="O46" t="s">
        <v>647</v>
      </c>
      <c r="P46" s="196" t="s">
        <v>621</v>
      </c>
      <c r="Q46" s="196" t="s">
        <v>621</v>
      </c>
      <c r="R46" s="196" t="s">
        <v>621</v>
      </c>
    </row>
    <row r="47" spans="1:18" x14ac:dyDescent="0.4">
      <c r="B47" s="491" t="s">
        <v>30</v>
      </c>
      <c r="C47" s="494" t="s">
        <v>617</v>
      </c>
      <c r="D47" s="492" t="s">
        <v>615</v>
      </c>
      <c r="E47" s="493" t="s">
        <v>646</v>
      </c>
      <c r="F47" s="495" t="s">
        <v>633</v>
      </c>
      <c r="G47" t="s">
        <v>620</v>
      </c>
      <c r="H47" s="196" t="s">
        <v>621</v>
      </c>
      <c r="I47" t="s">
        <v>635</v>
      </c>
      <c r="J47" s="196" t="s">
        <v>621</v>
      </c>
      <c r="K47" t="s">
        <v>636</v>
      </c>
      <c r="L47" s="196" t="s">
        <v>621</v>
      </c>
      <c r="M47" t="s">
        <v>637</v>
      </c>
      <c r="N47" s="196" t="s">
        <v>621</v>
      </c>
      <c r="O47" t="s">
        <v>647</v>
      </c>
      <c r="P47" s="196" t="s">
        <v>621</v>
      </c>
      <c r="Q47" s="196" t="s">
        <v>621</v>
      </c>
      <c r="R47" s="196" t="s">
        <v>621</v>
      </c>
    </row>
    <row r="48" spans="1:18" ht="14.1" x14ac:dyDescent="0.5">
      <c r="A48" s="194" t="s">
        <v>284</v>
      </c>
    </row>
    <row r="49" spans="1:18" x14ac:dyDescent="0.4">
      <c r="B49" s="498" t="s">
        <v>30</v>
      </c>
      <c r="C49" s="502" t="s">
        <v>617</v>
      </c>
      <c r="D49" s="499" t="s">
        <v>615</v>
      </c>
      <c r="E49" s="501" t="s">
        <v>650</v>
      </c>
      <c r="F49" s="504" t="s">
        <v>618</v>
      </c>
      <c r="G49" t="s">
        <v>620</v>
      </c>
      <c r="H49" s="196" t="s">
        <v>621</v>
      </c>
      <c r="I49" t="s">
        <v>635</v>
      </c>
      <c r="J49" s="196" t="s">
        <v>621</v>
      </c>
      <c r="K49" t="s">
        <v>636</v>
      </c>
      <c r="L49" s="196" t="s">
        <v>621</v>
      </c>
      <c r="M49" t="s">
        <v>637</v>
      </c>
      <c r="N49" s="196" t="s">
        <v>621</v>
      </c>
      <c r="O49" t="s">
        <v>651</v>
      </c>
      <c r="P49" s="196" t="s">
        <v>621</v>
      </c>
      <c r="Q49" s="196" t="s">
        <v>621</v>
      </c>
      <c r="R49" s="196" t="s">
        <v>621</v>
      </c>
    </row>
    <row r="50" spans="1:18" ht="14.1" x14ac:dyDescent="0.5">
      <c r="B50" s="194" t="s">
        <v>284</v>
      </c>
      <c r="C50" s="513" t="s">
        <v>617</v>
      </c>
      <c r="D50" s="511" t="s">
        <v>615</v>
      </c>
      <c r="E50" s="512" t="s">
        <v>650</v>
      </c>
      <c r="F50" s="514" t="s">
        <v>626</v>
      </c>
      <c r="G50" t="s">
        <v>620</v>
      </c>
      <c r="H50" s="196" t="s">
        <v>621</v>
      </c>
      <c r="I50" t="s">
        <v>635</v>
      </c>
      <c r="J50" s="196" t="s">
        <v>621</v>
      </c>
      <c r="K50" t="s">
        <v>636</v>
      </c>
      <c r="L50" s="196" t="s">
        <v>621</v>
      </c>
      <c r="M50" t="s">
        <v>637</v>
      </c>
      <c r="N50" s="196" t="s">
        <v>621</v>
      </c>
      <c r="O50" t="s">
        <v>651</v>
      </c>
      <c r="P50" s="196" t="s">
        <v>621</v>
      </c>
      <c r="Q50" t="s">
        <v>627</v>
      </c>
      <c r="R50" s="196" t="s">
        <v>621</v>
      </c>
    </row>
    <row r="51" spans="1:18" x14ac:dyDescent="0.4">
      <c r="B51" s="517" t="s">
        <v>30</v>
      </c>
      <c r="C51" s="520" t="s">
        <v>617</v>
      </c>
      <c r="D51" s="518" t="s">
        <v>615</v>
      </c>
      <c r="E51" s="519" t="s">
        <v>650</v>
      </c>
      <c r="F51" s="521" t="s">
        <v>628</v>
      </c>
      <c r="G51" t="s">
        <v>620</v>
      </c>
      <c r="H51" s="196" t="s">
        <v>621</v>
      </c>
      <c r="I51" t="s">
        <v>635</v>
      </c>
      <c r="J51" s="196" t="s">
        <v>621</v>
      </c>
      <c r="K51" t="s">
        <v>636</v>
      </c>
      <c r="L51" s="196" t="s">
        <v>621</v>
      </c>
      <c r="M51" t="s">
        <v>637</v>
      </c>
      <c r="N51" s="196" t="s">
        <v>621</v>
      </c>
      <c r="O51" t="s">
        <v>651</v>
      </c>
      <c r="P51" s="196" t="s">
        <v>621</v>
      </c>
      <c r="Q51" s="196" t="s">
        <v>621</v>
      </c>
      <c r="R51" s="196" t="s">
        <v>621</v>
      </c>
    </row>
    <row r="52" spans="1:18" x14ac:dyDescent="0.4">
      <c r="B52" s="524" t="s">
        <v>30</v>
      </c>
      <c r="C52" s="527" t="s">
        <v>617</v>
      </c>
      <c r="D52" s="525" t="s">
        <v>615</v>
      </c>
      <c r="E52" s="526" t="s">
        <v>650</v>
      </c>
      <c r="F52" s="528" t="s">
        <v>629</v>
      </c>
      <c r="G52" t="s">
        <v>620</v>
      </c>
      <c r="H52" s="196" t="s">
        <v>621</v>
      </c>
      <c r="I52" t="s">
        <v>635</v>
      </c>
      <c r="J52" s="196" t="s">
        <v>621</v>
      </c>
      <c r="K52" t="s">
        <v>636</v>
      </c>
      <c r="L52" s="196" t="s">
        <v>621</v>
      </c>
      <c r="M52" t="s">
        <v>637</v>
      </c>
      <c r="N52" s="196" t="s">
        <v>621</v>
      </c>
      <c r="O52" t="s">
        <v>651</v>
      </c>
      <c r="P52" s="196" t="s">
        <v>621</v>
      </c>
      <c r="Q52" s="196" t="s">
        <v>621</v>
      </c>
      <c r="R52" s="196" t="s">
        <v>621</v>
      </c>
    </row>
    <row r="53" spans="1:18" x14ac:dyDescent="0.4">
      <c r="B53" s="531" t="s">
        <v>30</v>
      </c>
      <c r="C53" s="534" t="s">
        <v>617</v>
      </c>
      <c r="D53" s="532" t="s">
        <v>615</v>
      </c>
      <c r="E53" s="533" t="s">
        <v>650</v>
      </c>
      <c r="F53" s="535" t="s">
        <v>630</v>
      </c>
      <c r="G53" t="s">
        <v>620</v>
      </c>
      <c r="H53" s="196" t="s">
        <v>621</v>
      </c>
      <c r="I53" t="s">
        <v>635</v>
      </c>
      <c r="J53" s="196" t="s">
        <v>621</v>
      </c>
      <c r="K53" t="s">
        <v>636</v>
      </c>
      <c r="L53" s="196" t="s">
        <v>621</v>
      </c>
      <c r="M53" t="s">
        <v>637</v>
      </c>
      <c r="N53" s="196" t="s">
        <v>621</v>
      </c>
      <c r="O53" t="s">
        <v>651</v>
      </c>
      <c r="P53" s="196" t="s">
        <v>621</v>
      </c>
      <c r="Q53" s="196" t="s">
        <v>621</v>
      </c>
      <c r="R53" s="196" t="s">
        <v>621</v>
      </c>
    </row>
    <row r="54" spans="1:18" x14ac:dyDescent="0.4">
      <c r="B54" s="538" t="s">
        <v>30</v>
      </c>
      <c r="C54" s="541" t="s">
        <v>617</v>
      </c>
      <c r="D54" s="539" t="s">
        <v>615</v>
      </c>
      <c r="E54" s="540" t="s">
        <v>650</v>
      </c>
      <c r="F54" s="542" t="s">
        <v>631</v>
      </c>
      <c r="G54" t="s">
        <v>620</v>
      </c>
      <c r="H54" s="196" t="s">
        <v>621</v>
      </c>
      <c r="I54" t="s">
        <v>635</v>
      </c>
      <c r="J54" s="196" t="s">
        <v>621</v>
      </c>
      <c r="K54" t="s">
        <v>636</v>
      </c>
      <c r="L54" s="196" t="s">
        <v>621</v>
      </c>
      <c r="M54" t="s">
        <v>637</v>
      </c>
      <c r="N54" s="196" t="s">
        <v>621</v>
      </c>
      <c r="O54" t="s">
        <v>651</v>
      </c>
      <c r="P54" s="196" t="s">
        <v>621</v>
      </c>
      <c r="Q54" s="196" t="s">
        <v>621</v>
      </c>
      <c r="R54" s="196" t="s">
        <v>621</v>
      </c>
    </row>
    <row r="55" spans="1:18" x14ac:dyDescent="0.4">
      <c r="B55" s="545" t="s">
        <v>30</v>
      </c>
      <c r="C55" s="548" t="s">
        <v>617</v>
      </c>
      <c r="D55" s="546" t="s">
        <v>615</v>
      </c>
      <c r="E55" s="547" t="s">
        <v>650</v>
      </c>
      <c r="F55" s="549" t="s">
        <v>632</v>
      </c>
      <c r="G55" t="s">
        <v>620</v>
      </c>
      <c r="H55" s="196" t="s">
        <v>621</v>
      </c>
      <c r="I55" t="s">
        <v>635</v>
      </c>
      <c r="J55" s="196" t="s">
        <v>621</v>
      </c>
      <c r="K55" t="s">
        <v>636</v>
      </c>
      <c r="L55" s="196" t="s">
        <v>621</v>
      </c>
      <c r="M55" t="s">
        <v>637</v>
      </c>
      <c r="N55" s="196" t="s">
        <v>621</v>
      </c>
      <c r="O55" t="s">
        <v>651</v>
      </c>
      <c r="P55" s="196" t="s">
        <v>621</v>
      </c>
      <c r="Q55" s="196" t="s">
        <v>621</v>
      </c>
      <c r="R55" s="196" t="s">
        <v>621</v>
      </c>
    </row>
    <row r="56" spans="1:18" x14ac:dyDescent="0.4">
      <c r="B56" s="552" t="s">
        <v>30</v>
      </c>
      <c r="C56" s="555" t="s">
        <v>617</v>
      </c>
      <c r="D56" s="553" t="s">
        <v>615</v>
      </c>
      <c r="E56" s="554" t="s">
        <v>650</v>
      </c>
      <c r="F56" s="556" t="s">
        <v>633</v>
      </c>
      <c r="G56" t="s">
        <v>620</v>
      </c>
      <c r="H56" s="196" t="s">
        <v>621</v>
      </c>
      <c r="I56" t="s">
        <v>635</v>
      </c>
      <c r="J56" s="196" t="s">
        <v>621</v>
      </c>
      <c r="K56" t="s">
        <v>636</v>
      </c>
      <c r="L56" s="196" t="s">
        <v>621</v>
      </c>
      <c r="M56" t="s">
        <v>637</v>
      </c>
      <c r="N56" s="196" t="s">
        <v>621</v>
      </c>
      <c r="O56" t="s">
        <v>651</v>
      </c>
      <c r="P56" s="196" t="s">
        <v>621</v>
      </c>
      <c r="Q56" s="196" t="s">
        <v>621</v>
      </c>
      <c r="R56" s="196" t="s">
        <v>621</v>
      </c>
    </row>
    <row r="57" spans="1:18" ht="14.1" x14ac:dyDescent="0.5">
      <c r="A57" s="194" t="s">
        <v>284</v>
      </c>
    </row>
    <row r="58" spans="1:18" x14ac:dyDescent="0.4">
      <c r="B58" s="559" t="s">
        <v>30</v>
      </c>
      <c r="C58" s="563" t="s">
        <v>617</v>
      </c>
      <c r="D58" s="560" t="s">
        <v>615</v>
      </c>
      <c r="E58" s="562" t="s">
        <v>652</v>
      </c>
      <c r="F58" s="565" t="s">
        <v>618</v>
      </c>
      <c r="G58" t="s">
        <v>620</v>
      </c>
      <c r="H58" s="196" t="s">
        <v>621</v>
      </c>
      <c r="I58" t="s">
        <v>635</v>
      </c>
      <c r="J58" s="196" t="s">
        <v>621</v>
      </c>
      <c r="K58" t="s">
        <v>653</v>
      </c>
      <c r="L58" s="196" t="s">
        <v>621</v>
      </c>
      <c r="M58" t="s">
        <v>637</v>
      </c>
      <c r="N58" s="196" t="s">
        <v>621</v>
      </c>
      <c r="O58" t="s">
        <v>624</v>
      </c>
      <c r="P58" s="196" t="s">
        <v>621</v>
      </c>
      <c r="Q58" s="196" t="s">
        <v>621</v>
      </c>
      <c r="R58" s="196" t="s">
        <v>621</v>
      </c>
    </row>
    <row r="59" spans="1:18" ht="14.1" x14ac:dyDescent="0.5">
      <c r="B59" s="194" t="s">
        <v>284</v>
      </c>
      <c r="C59" s="574" t="s">
        <v>617</v>
      </c>
      <c r="D59" s="572" t="s">
        <v>615</v>
      </c>
      <c r="E59" s="573" t="s">
        <v>652</v>
      </c>
      <c r="F59" s="575" t="s">
        <v>626</v>
      </c>
      <c r="G59" t="s">
        <v>620</v>
      </c>
      <c r="H59" s="196" t="s">
        <v>621</v>
      </c>
      <c r="I59" t="s">
        <v>635</v>
      </c>
      <c r="J59" s="196" t="s">
        <v>621</v>
      </c>
      <c r="K59" t="s">
        <v>653</v>
      </c>
      <c r="L59" s="196" t="s">
        <v>621</v>
      </c>
      <c r="M59" t="s">
        <v>637</v>
      </c>
      <c r="N59" s="196" t="s">
        <v>621</v>
      </c>
      <c r="O59" t="s">
        <v>624</v>
      </c>
      <c r="P59" s="196" t="s">
        <v>621</v>
      </c>
      <c r="Q59" t="s">
        <v>627</v>
      </c>
      <c r="R59" s="196" t="s">
        <v>621</v>
      </c>
    </row>
    <row r="60" spans="1:18" x14ac:dyDescent="0.4">
      <c r="B60" s="578" t="s">
        <v>30</v>
      </c>
      <c r="C60" s="581" t="s">
        <v>617</v>
      </c>
      <c r="D60" s="579" t="s">
        <v>615</v>
      </c>
      <c r="E60" s="580" t="s">
        <v>652</v>
      </c>
      <c r="F60" s="582" t="s">
        <v>628</v>
      </c>
      <c r="G60" t="s">
        <v>620</v>
      </c>
      <c r="H60" s="196" t="s">
        <v>621</v>
      </c>
      <c r="I60" t="s">
        <v>635</v>
      </c>
      <c r="J60" s="196" t="s">
        <v>621</v>
      </c>
      <c r="K60" t="s">
        <v>653</v>
      </c>
      <c r="L60" s="196" t="s">
        <v>621</v>
      </c>
      <c r="M60" t="s">
        <v>637</v>
      </c>
      <c r="N60" s="196" t="s">
        <v>621</v>
      </c>
      <c r="O60" t="s">
        <v>624</v>
      </c>
      <c r="P60" s="196" t="s">
        <v>621</v>
      </c>
      <c r="Q60" s="196" t="s">
        <v>621</v>
      </c>
      <c r="R60" s="196" t="s">
        <v>621</v>
      </c>
    </row>
    <row r="61" spans="1:18" x14ac:dyDescent="0.4">
      <c r="B61" s="585" t="s">
        <v>30</v>
      </c>
      <c r="C61" s="588" t="s">
        <v>617</v>
      </c>
      <c r="D61" s="586" t="s">
        <v>615</v>
      </c>
      <c r="E61" s="587" t="s">
        <v>652</v>
      </c>
      <c r="F61" s="589" t="s">
        <v>629</v>
      </c>
      <c r="G61" t="s">
        <v>620</v>
      </c>
      <c r="H61" s="196" t="s">
        <v>621</v>
      </c>
      <c r="I61" t="s">
        <v>635</v>
      </c>
      <c r="J61" s="196" t="s">
        <v>621</v>
      </c>
      <c r="K61" t="s">
        <v>653</v>
      </c>
      <c r="L61" s="196" t="s">
        <v>621</v>
      </c>
      <c r="M61" t="s">
        <v>637</v>
      </c>
      <c r="N61" s="196" t="s">
        <v>621</v>
      </c>
      <c r="O61" t="s">
        <v>624</v>
      </c>
      <c r="P61" s="196" t="s">
        <v>621</v>
      </c>
      <c r="Q61" s="196" t="s">
        <v>621</v>
      </c>
      <c r="R61" s="196" t="s">
        <v>621</v>
      </c>
    </row>
    <row r="62" spans="1:18" x14ac:dyDescent="0.4">
      <c r="B62" s="592" t="s">
        <v>30</v>
      </c>
      <c r="C62" s="595" t="s">
        <v>617</v>
      </c>
      <c r="D62" s="593" t="s">
        <v>615</v>
      </c>
      <c r="E62" s="594" t="s">
        <v>652</v>
      </c>
      <c r="F62" s="596" t="s">
        <v>630</v>
      </c>
      <c r="G62" t="s">
        <v>620</v>
      </c>
      <c r="H62" s="196" t="s">
        <v>621</v>
      </c>
      <c r="I62" t="s">
        <v>635</v>
      </c>
      <c r="J62" s="196" t="s">
        <v>621</v>
      </c>
      <c r="K62" t="s">
        <v>653</v>
      </c>
      <c r="L62" s="196" t="s">
        <v>621</v>
      </c>
      <c r="M62" t="s">
        <v>637</v>
      </c>
      <c r="N62" s="196" t="s">
        <v>621</v>
      </c>
      <c r="O62" t="s">
        <v>624</v>
      </c>
      <c r="P62" s="196" t="s">
        <v>621</v>
      </c>
      <c r="Q62" s="196" t="s">
        <v>621</v>
      </c>
      <c r="R62" s="196" t="s">
        <v>621</v>
      </c>
    </row>
    <row r="63" spans="1:18" x14ac:dyDescent="0.4">
      <c r="B63" s="599" t="s">
        <v>30</v>
      </c>
      <c r="C63" s="602" t="s">
        <v>617</v>
      </c>
      <c r="D63" s="600" t="s">
        <v>615</v>
      </c>
      <c r="E63" s="601" t="s">
        <v>652</v>
      </c>
      <c r="F63" s="603" t="s">
        <v>631</v>
      </c>
      <c r="G63" t="s">
        <v>620</v>
      </c>
      <c r="H63" s="196" t="s">
        <v>621</v>
      </c>
      <c r="I63" t="s">
        <v>635</v>
      </c>
      <c r="J63" s="196" t="s">
        <v>621</v>
      </c>
      <c r="K63" t="s">
        <v>653</v>
      </c>
      <c r="L63" s="196" t="s">
        <v>621</v>
      </c>
      <c r="M63" t="s">
        <v>637</v>
      </c>
      <c r="N63" s="196" t="s">
        <v>621</v>
      </c>
      <c r="O63" t="s">
        <v>624</v>
      </c>
      <c r="P63" s="196" t="s">
        <v>621</v>
      </c>
      <c r="Q63" s="196" t="s">
        <v>621</v>
      </c>
      <c r="R63" s="196" t="s">
        <v>621</v>
      </c>
    </row>
    <row r="64" spans="1:18" x14ac:dyDescent="0.4">
      <c r="B64" s="606" t="s">
        <v>30</v>
      </c>
      <c r="C64" s="609" t="s">
        <v>617</v>
      </c>
      <c r="D64" s="607" t="s">
        <v>615</v>
      </c>
      <c r="E64" s="608" t="s">
        <v>652</v>
      </c>
      <c r="F64" s="610" t="s">
        <v>632</v>
      </c>
      <c r="G64" t="s">
        <v>620</v>
      </c>
      <c r="H64" s="196" t="s">
        <v>621</v>
      </c>
      <c r="I64" t="s">
        <v>635</v>
      </c>
      <c r="J64" s="196" t="s">
        <v>621</v>
      </c>
      <c r="K64" t="s">
        <v>653</v>
      </c>
      <c r="L64" s="196" t="s">
        <v>621</v>
      </c>
      <c r="M64" t="s">
        <v>637</v>
      </c>
      <c r="N64" s="196" t="s">
        <v>621</v>
      </c>
      <c r="O64" t="s">
        <v>624</v>
      </c>
      <c r="P64" s="196" t="s">
        <v>621</v>
      </c>
      <c r="Q64" s="196" t="s">
        <v>621</v>
      </c>
      <c r="R64" s="196" t="s">
        <v>621</v>
      </c>
    </row>
    <row r="65" spans="1:18" x14ac:dyDescent="0.4">
      <c r="B65" s="613" t="s">
        <v>30</v>
      </c>
      <c r="C65" s="616" t="s">
        <v>617</v>
      </c>
      <c r="D65" s="614" t="s">
        <v>615</v>
      </c>
      <c r="E65" s="615" t="s">
        <v>652</v>
      </c>
      <c r="F65" s="617" t="s">
        <v>633</v>
      </c>
      <c r="G65" t="s">
        <v>620</v>
      </c>
      <c r="H65" s="196" t="s">
        <v>621</v>
      </c>
      <c r="I65" t="s">
        <v>635</v>
      </c>
      <c r="J65" s="196" t="s">
        <v>621</v>
      </c>
      <c r="K65" t="s">
        <v>653</v>
      </c>
      <c r="L65" s="196" t="s">
        <v>621</v>
      </c>
      <c r="M65" t="s">
        <v>637</v>
      </c>
      <c r="N65" s="196" t="s">
        <v>621</v>
      </c>
      <c r="O65" t="s">
        <v>624</v>
      </c>
      <c r="P65" s="196" t="s">
        <v>621</v>
      </c>
      <c r="Q65" s="196" t="s">
        <v>621</v>
      </c>
      <c r="R65" s="196" t="s">
        <v>621</v>
      </c>
    </row>
    <row r="66" spans="1:18" ht="14.1" x14ac:dyDescent="0.5">
      <c r="A66" s="194" t="s">
        <v>284</v>
      </c>
    </row>
    <row r="67" spans="1:18" x14ac:dyDescent="0.4">
      <c r="B67" s="620" t="s">
        <v>30</v>
      </c>
      <c r="C67" s="624" t="s">
        <v>617</v>
      </c>
      <c r="D67" s="621" t="s">
        <v>615</v>
      </c>
      <c r="E67" s="623" t="s">
        <v>654</v>
      </c>
      <c r="F67" s="626" t="s">
        <v>618</v>
      </c>
      <c r="G67" t="s">
        <v>620</v>
      </c>
      <c r="H67" s="196" t="s">
        <v>621</v>
      </c>
      <c r="I67" t="s">
        <v>635</v>
      </c>
      <c r="J67" s="196" t="s">
        <v>621</v>
      </c>
      <c r="K67" t="s">
        <v>653</v>
      </c>
      <c r="L67" s="196" t="s">
        <v>621</v>
      </c>
      <c r="M67" t="s">
        <v>637</v>
      </c>
      <c r="N67" s="196" t="s">
        <v>621</v>
      </c>
      <c r="O67" t="s">
        <v>639</v>
      </c>
      <c r="P67" s="196" t="s">
        <v>621</v>
      </c>
      <c r="Q67" s="196" t="s">
        <v>621</v>
      </c>
      <c r="R67" s="196" t="s">
        <v>621</v>
      </c>
    </row>
    <row r="68" spans="1:18" ht="14.1" x14ac:dyDescent="0.5">
      <c r="B68" s="194" t="s">
        <v>284</v>
      </c>
      <c r="C68" s="635" t="s">
        <v>617</v>
      </c>
      <c r="D68" s="633" t="s">
        <v>615</v>
      </c>
      <c r="E68" s="634" t="s">
        <v>654</v>
      </c>
      <c r="F68" s="636" t="s">
        <v>626</v>
      </c>
      <c r="G68" t="s">
        <v>620</v>
      </c>
      <c r="H68" s="196" t="s">
        <v>621</v>
      </c>
      <c r="I68" t="s">
        <v>635</v>
      </c>
      <c r="J68" s="196" t="s">
        <v>621</v>
      </c>
      <c r="K68" t="s">
        <v>653</v>
      </c>
      <c r="L68" s="196" t="s">
        <v>621</v>
      </c>
      <c r="M68" t="s">
        <v>637</v>
      </c>
      <c r="N68" s="196" t="s">
        <v>621</v>
      </c>
      <c r="O68" t="s">
        <v>639</v>
      </c>
      <c r="P68" s="196" t="s">
        <v>621</v>
      </c>
      <c r="Q68" t="s">
        <v>640</v>
      </c>
      <c r="R68" s="196" t="s">
        <v>621</v>
      </c>
    </row>
    <row r="69" spans="1:18" ht="14.1" x14ac:dyDescent="0.5">
      <c r="B69" s="194" t="s">
        <v>284</v>
      </c>
      <c r="C69" s="641" t="s">
        <v>617</v>
      </c>
      <c r="D69" s="639" t="s">
        <v>615</v>
      </c>
      <c r="E69" s="640" t="s">
        <v>654</v>
      </c>
      <c r="F69" s="642" t="s">
        <v>628</v>
      </c>
      <c r="G69" t="s">
        <v>620</v>
      </c>
      <c r="H69" s="196" t="s">
        <v>621</v>
      </c>
      <c r="I69" t="s">
        <v>635</v>
      </c>
      <c r="J69" s="196" t="s">
        <v>621</v>
      </c>
      <c r="K69" t="s">
        <v>653</v>
      </c>
      <c r="L69" s="196" t="s">
        <v>621</v>
      </c>
      <c r="M69" t="s">
        <v>637</v>
      </c>
      <c r="N69" s="196" t="s">
        <v>621</v>
      </c>
      <c r="O69" t="s">
        <v>639</v>
      </c>
      <c r="P69" s="196" t="s">
        <v>621</v>
      </c>
      <c r="Q69" t="s">
        <v>641</v>
      </c>
      <c r="R69" s="196" t="s">
        <v>621</v>
      </c>
    </row>
    <row r="70" spans="1:18" x14ac:dyDescent="0.4">
      <c r="B70" s="645" t="s">
        <v>30</v>
      </c>
      <c r="C70" s="648" t="s">
        <v>617</v>
      </c>
      <c r="D70" s="646" t="s">
        <v>615</v>
      </c>
      <c r="E70" s="647" t="s">
        <v>654</v>
      </c>
      <c r="F70" s="649" t="s">
        <v>629</v>
      </c>
      <c r="G70" t="s">
        <v>620</v>
      </c>
      <c r="H70" s="196" t="s">
        <v>621</v>
      </c>
      <c r="I70" t="s">
        <v>635</v>
      </c>
      <c r="J70" s="196" t="s">
        <v>621</v>
      </c>
      <c r="K70" t="s">
        <v>653</v>
      </c>
      <c r="L70" s="196" t="s">
        <v>621</v>
      </c>
      <c r="M70" t="s">
        <v>637</v>
      </c>
      <c r="N70" s="196" t="s">
        <v>621</v>
      </c>
      <c r="O70" t="s">
        <v>639</v>
      </c>
      <c r="P70" s="196" t="s">
        <v>621</v>
      </c>
      <c r="Q70" s="196" t="s">
        <v>621</v>
      </c>
      <c r="R70" s="196" t="s">
        <v>621</v>
      </c>
    </row>
    <row r="71" spans="1:18" x14ac:dyDescent="0.4">
      <c r="B71" s="652" t="s">
        <v>30</v>
      </c>
      <c r="C71" s="655" t="s">
        <v>617</v>
      </c>
      <c r="D71" s="653" t="s">
        <v>615</v>
      </c>
      <c r="E71" s="654" t="s">
        <v>654</v>
      </c>
      <c r="F71" s="656" t="s">
        <v>630</v>
      </c>
      <c r="G71" t="s">
        <v>620</v>
      </c>
      <c r="H71" s="196" t="s">
        <v>621</v>
      </c>
      <c r="I71" t="s">
        <v>635</v>
      </c>
      <c r="J71" s="196" t="s">
        <v>621</v>
      </c>
      <c r="K71" t="s">
        <v>653</v>
      </c>
      <c r="L71" s="196" t="s">
        <v>621</v>
      </c>
      <c r="M71" t="s">
        <v>637</v>
      </c>
      <c r="N71" s="196" t="s">
        <v>621</v>
      </c>
      <c r="O71" t="s">
        <v>639</v>
      </c>
      <c r="P71" s="196" t="s">
        <v>621</v>
      </c>
      <c r="Q71" s="196" t="s">
        <v>621</v>
      </c>
      <c r="R71" s="196" t="s">
        <v>621</v>
      </c>
    </row>
    <row r="72" spans="1:18" x14ac:dyDescent="0.4">
      <c r="B72" s="659" t="s">
        <v>30</v>
      </c>
      <c r="C72" s="662" t="s">
        <v>617</v>
      </c>
      <c r="D72" s="660" t="s">
        <v>615</v>
      </c>
      <c r="E72" s="661" t="s">
        <v>654</v>
      </c>
      <c r="F72" s="663" t="s">
        <v>631</v>
      </c>
      <c r="G72" t="s">
        <v>620</v>
      </c>
      <c r="H72" s="196" t="s">
        <v>621</v>
      </c>
      <c r="I72" t="s">
        <v>635</v>
      </c>
      <c r="J72" s="196" t="s">
        <v>621</v>
      </c>
      <c r="K72" t="s">
        <v>653</v>
      </c>
      <c r="L72" s="196" t="s">
        <v>621</v>
      </c>
      <c r="M72" t="s">
        <v>637</v>
      </c>
      <c r="N72" s="196" t="s">
        <v>621</v>
      </c>
      <c r="O72" t="s">
        <v>639</v>
      </c>
      <c r="P72" s="196" t="s">
        <v>621</v>
      </c>
      <c r="Q72" s="196" t="s">
        <v>621</v>
      </c>
      <c r="R72" s="196" t="s">
        <v>621</v>
      </c>
    </row>
    <row r="73" spans="1:18" x14ac:dyDescent="0.4">
      <c r="B73" s="666" t="s">
        <v>30</v>
      </c>
      <c r="C73" s="669" t="s">
        <v>617</v>
      </c>
      <c r="D73" s="667" t="s">
        <v>615</v>
      </c>
      <c r="E73" s="668" t="s">
        <v>654</v>
      </c>
      <c r="F73" s="670" t="s">
        <v>632</v>
      </c>
      <c r="G73" t="s">
        <v>620</v>
      </c>
      <c r="H73" s="196" t="s">
        <v>621</v>
      </c>
      <c r="I73" t="s">
        <v>635</v>
      </c>
      <c r="J73" s="196" t="s">
        <v>621</v>
      </c>
      <c r="K73" t="s">
        <v>653</v>
      </c>
      <c r="L73" s="196" t="s">
        <v>621</v>
      </c>
      <c r="M73" t="s">
        <v>637</v>
      </c>
      <c r="N73" s="196" t="s">
        <v>621</v>
      </c>
      <c r="O73" t="s">
        <v>639</v>
      </c>
      <c r="P73" s="196" t="s">
        <v>621</v>
      </c>
      <c r="Q73" s="196" t="s">
        <v>621</v>
      </c>
      <c r="R73" s="196" t="s">
        <v>621</v>
      </c>
    </row>
    <row r="74" spans="1:18" x14ac:dyDescent="0.4">
      <c r="B74" s="673" t="s">
        <v>30</v>
      </c>
      <c r="C74" s="676" t="s">
        <v>617</v>
      </c>
      <c r="D74" s="674" t="s">
        <v>615</v>
      </c>
      <c r="E74" s="675" t="s">
        <v>654</v>
      </c>
      <c r="F74" s="677" t="s">
        <v>633</v>
      </c>
      <c r="G74" t="s">
        <v>620</v>
      </c>
      <c r="H74" s="196" t="s">
        <v>621</v>
      </c>
      <c r="I74" t="s">
        <v>635</v>
      </c>
      <c r="J74" s="196" t="s">
        <v>621</v>
      </c>
      <c r="K74" t="s">
        <v>653</v>
      </c>
      <c r="L74" s="196" t="s">
        <v>621</v>
      </c>
      <c r="M74" t="s">
        <v>637</v>
      </c>
      <c r="N74" s="196" t="s">
        <v>621</v>
      </c>
      <c r="O74" t="s">
        <v>639</v>
      </c>
      <c r="P74" s="196" t="s">
        <v>621</v>
      </c>
      <c r="Q74" s="196" t="s">
        <v>621</v>
      </c>
      <c r="R74" s="196" t="s">
        <v>621</v>
      </c>
    </row>
    <row r="75" spans="1:18" ht="14.1" x14ac:dyDescent="0.5">
      <c r="A75" s="194" t="s">
        <v>284</v>
      </c>
    </row>
    <row r="76" spans="1:18" x14ac:dyDescent="0.4">
      <c r="B76" s="680" t="s">
        <v>30</v>
      </c>
      <c r="C76" s="684" t="s">
        <v>617</v>
      </c>
      <c r="D76" s="681" t="s">
        <v>615</v>
      </c>
      <c r="E76" s="683" t="s">
        <v>655</v>
      </c>
      <c r="F76" s="686" t="s">
        <v>618</v>
      </c>
      <c r="G76" t="s">
        <v>620</v>
      </c>
      <c r="H76" s="196" t="s">
        <v>621</v>
      </c>
      <c r="I76" t="s">
        <v>635</v>
      </c>
      <c r="J76" s="196" t="s">
        <v>621</v>
      </c>
      <c r="K76" t="s">
        <v>653</v>
      </c>
      <c r="L76" s="196" t="s">
        <v>621</v>
      </c>
      <c r="M76" t="s">
        <v>637</v>
      </c>
      <c r="N76" s="196" t="s">
        <v>621</v>
      </c>
      <c r="O76" t="s">
        <v>643</v>
      </c>
      <c r="P76" s="196" t="s">
        <v>621</v>
      </c>
      <c r="Q76" s="196" t="s">
        <v>621</v>
      </c>
      <c r="R76" s="196" t="s">
        <v>621</v>
      </c>
    </row>
    <row r="77" spans="1:18" ht="14.1" x14ac:dyDescent="0.5">
      <c r="B77" s="194" t="s">
        <v>284</v>
      </c>
      <c r="C77" s="695" t="s">
        <v>617</v>
      </c>
      <c r="D77" s="693" t="s">
        <v>615</v>
      </c>
      <c r="E77" s="694" t="s">
        <v>655</v>
      </c>
      <c r="F77" s="696" t="s">
        <v>626</v>
      </c>
      <c r="G77" t="s">
        <v>620</v>
      </c>
      <c r="H77" s="196" t="s">
        <v>621</v>
      </c>
      <c r="I77" t="s">
        <v>635</v>
      </c>
      <c r="J77" s="196" t="s">
        <v>621</v>
      </c>
      <c r="K77" t="s">
        <v>653</v>
      </c>
      <c r="L77" s="196" t="s">
        <v>621</v>
      </c>
      <c r="M77" t="s">
        <v>637</v>
      </c>
      <c r="N77" s="196" t="s">
        <v>621</v>
      </c>
      <c r="O77" t="s">
        <v>643</v>
      </c>
      <c r="P77" s="196" t="s">
        <v>621</v>
      </c>
      <c r="Q77" t="s">
        <v>644</v>
      </c>
      <c r="R77" s="196" t="s">
        <v>621</v>
      </c>
    </row>
    <row r="78" spans="1:18" ht="14.1" x14ac:dyDescent="0.5">
      <c r="B78" s="194" t="s">
        <v>284</v>
      </c>
      <c r="C78" s="701" t="s">
        <v>617</v>
      </c>
      <c r="D78" s="699" t="s">
        <v>615</v>
      </c>
      <c r="E78" s="700" t="s">
        <v>655</v>
      </c>
      <c r="F78" s="702" t="s">
        <v>628</v>
      </c>
      <c r="G78" t="s">
        <v>620</v>
      </c>
      <c r="H78" s="196" t="s">
        <v>621</v>
      </c>
      <c r="I78" t="s">
        <v>635</v>
      </c>
      <c r="J78" s="196" t="s">
        <v>621</v>
      </c>
      <c r="K78" t="s">
        <v>653</v>
      </c>
      <c r="L78" s="196" t="s">
        <v>621</v>
      </c>
      <c r="M78" t="s">
        <v>637</v>
      </c>
      <c r="N78" s="196" t="s">
        <v>621</v>
      </c>
      <c r="O78" t="s">
        <v>643</v>
      </c>
      <c r="P78" s="196" t="s">
        <v>621</v>
      </c>
      <c r="Q78" t="s">
        <v>645</v>
      </c>
      <c r="R78" s="196" t="s">
        <v>621</v>
      </c>
    </row>
    <row r="79" spans="1:18" x14ac:dyDescent="0.4">
      <c r="B79" s="705" t="s">
        <v>30</v>
      </c>
      <c r="C79" s="708" t="s">
        <v>617</v>
      </c>
      <c r="D79" s="706" t="s">
        <v>615</v>
      </c>
      <c r="E79" s="707" t="s">
        <v>655</v>
      </c>
      <c r="F79" s="709" t="s">
        <v>629</v>
      </c>
      <c r="G79" t="s">
        <v>620</v>
      </c>
      <c r="H79" s="196" t="s">
        <v>621</v>
      </c>
      <c r="I79" t="s">
        <v>635</v>
      </c>
      <c r="J79" s="196" t="s">
        <v>621</v>
      </c>
      <c r="K79" t="s">
        <v>653</v>
      </c>
      <c r="L79" s="196" t="s">
        <v>621</v>
      </c>
      <c r="M79" t="s">
        <v>637</v>
      </c>
      <c r="N79" s="196" t="s">
        <v>621</v>
      </c>
      <c r="O79" t="s">
        <v>643</v>
      </c>
      <c r="P79" s="196" t="s">
        <v>621</v>
      </c>
      <c r="Q79" s="196" t="s">
        <v>621</v>
      </c>
      <c r="R79" s="196" t="s">
        <v>621</v>
      </c>
    </row>
    <row r="80" spans="1:18" x14ac:dyDescent="0.4">
      <c r="B80" s="712" t="s">
        <v>30</v>
      </c>
      <c r="C80" s="715" t="s">
        <v>617</v>
      </c>
      <c r="D80" s="713" t="s">
        <v>615</v>
      </c>
      <c r="E80" s="714" t="s">
        <v>655</v>
      </c>
      <c r="F80" s="716" t="s">
        <v>630</v>
      </c>
      <c r="G80" t="s">
        <v>620</v>
      </c>
      <c r="H80" s="196" t="s">
        <v>621</v>
      </c>
      <c r="I80" t="s">
        <v>635</v>
      </c>
      <c r="J80" s="196" t="s">
        <v>621</v>
      </c>
      <c r="K80" t="s">
        <v>653</v>
      </c>
      <c r="L80" s="196" t="s">
        <v>621</v>
      </c>
      <c r="M80" t="s">
        <v>637</v>
      </c>
      <c r="N80" s="196" t="s">
        <v>621</v>
      </c>
      <c r="O80" t="s">
        <v>643</v>
      </c>
      <c r="P80" s="196" t="s">
        <v>621</v>
      </c>
      <c r="Q80" s="196" t="s">
        <v>621</v>
      </c>
      <c r="R80" s="196" t="s">
        <v>621</v>
      </c>
    </row>
    <row r="81" spans="1:18" x14ac:dyDescent="0.4">
      <c r="B81" s="719" t="s">
        <v>30</v>
      </c>
      <c r="C81" s="722" t="s">
        <v>617</v>
      </c>
      <c r="D81" s="720" t="s">
        <v>615</v>
      </c>
      <c r="E81" s="721" t="s">
        <v>655</v>
      </c>
      <c r="F81" s="723" t="s">
        <v>631</v>
      </c>
      <c r="G81" t="s">
        <v>620</v>
      </c>
      <c r="H81" s="196" t="s">
        <v>621</v>
      </c>
      <c r="I81" t="s">
        <v>635</v>
      </c>
      <c r="J81" s="196" t="s">
        <v>621</v>
      </c>
      <c r="K81" t="s">
        <v>653</v>
      </c>
      <c r="L81" s="196" t="s">
        <v>621</v>
      </c>
      <c r="M81" t="s">
        <v>637</v>
      </c>
      <c r="N81" s="196" t="s">
        <v>621</v>
      </c>
      <c r="O81" t="s">
        <v>643</v>
      </c>
      <c r="P81" s="196" t="s">
        <v>621</v>
      </c>
      <c r="Q81" s="196" t="s">
        <v>621</v>
      </c>
      <c r="R81" s="196" t="s">
        <v>621</v>
      </c>
    </row>
    <row r="82" spans="1:18" x14ac:dyDescent="0.4">
      <c r="B82" s="726" t="s">
        <v>30</v>
      </c>
      <c r="C82" s="729" t="s">
        <v>617</v>
      </c>
      <c r="D82" s="727" t="s">
        <v>615</v>
      </c>
      <c r="E82" s="728" t="s">
        <v>655</v>
      </c>
      <c r="F82" s="730" t="s">
        <v>632</v>
      </c>
      <c r="G82" t="s">
        <v>620</v>
      </c>
      <c r="H82" s="196" t="s">
        <v>621</v>
      </c>
      <c r="I82" t="s">
        <v>635</v>
      </c>
      <c r="J82" s="196" t="s">
        <v>621</v>
      </c>
      <c r="K82" t="s">
        <v>653</v>
      </c>
      <c r="L82" s="196" t="s">
        <v>621</v>
      </c>
      <c r="M82" t="s">
        <v>637</v>
      </c>
      <c r="N82" s="196" t="s">
        <v>621</v>
      </c>
      <c r="O82" t="s">
        <v>643</v>
      </c>
      <c r="P82" s="196" t="s">
        <v>621</v>
      </c>
      <c r="Q82" s="196" t="s">
        <v>621</v>
      </c>
      <c r="R82" s="196" t="s">
        <v>621</v>
      </c>
    </row>
    <row r="83" spans="1:18" x14ac:dyDescent="0.4">
      <c r="B83" s="733" t="s">
        <v>30</v>
      </c>
      <c r="C83" s="736" t="s">
        <v>617</v>
      </c>
      <c r="D83" s="734" t="s">
        <v>615</v>
      </c>
      <c r="E83" s="735" t="s">
        <v>655</v>
      </c>
      <c r="F83" s="737" t="s">
        <v>633</v>
      </c>
      <c r="G83" t="s">
        <v>620</v>
      </c>
      <c r="H83" s="196" t="s">
        <v>621</v>
      </c>
      <c r="I83" t="s">
        <v>635</v>
      </c>
      <c r="J83" s="196" t="s">
        <v>621</v>
      </c>
      <c r="K83" t="s">
        <v>653</v>
      </c>
      <c r="L83" s="196" t="s">
        <v>621</v>
      </c>
      <c r="M83" t="s">
        <v>637</v>
      </c>
      <c r="N83" s="196" t="s">
        <v>621</v>
      </c>
      <c r="O83" t="s">
        <v>643</v>
      </c>
      <c r="P83" s="196" t="s">
        <v>621</v>
      </c>
      <c r="Q83" s="196" t="s">
        <v>621</v>
      </c>
      <c r="R83" s="196" t="s">
        <v>621</v>
      </c>
    </row>
    <row r="84" spans="1:18" ht="14.1" x14ac:dyDescent="0.5">
      <c r="A84" s="194" t="s">
        <v>284</v>
      </c>
    </row>
    <row r="85" spans="1:18" x14ac:dyDescent="0.4">
      <c r="B85" s="740" t="s">
        <v>30</v>
      </c>
      <c r="C85" s="744" t="s">
        <v>617</v>
      </c>
      <c r="D85" s="741" t="s">
        <v>615</v>
      </c>
      <c r="E85" s="743" t="s">
        <v>656</v>
      </c>
      <c r="F85" s="746" t="s">
        <v>618</v>
      </c>
      <c r="G85" t="s">
        <v>620</v>
      </c>
      <c r="H85" s="196" t="s">
        <v>621</v>
      </c>
      <c r="I85" t="s">
        <v>635</v>
      </c>
      <c r="J85" s="196" t="s">
        <v>621</v>
      </c>
      <c r="K85" t="s">
        <v>653</v>
      </c>
      <c r="L85" s="196" t="s">
        <v>621</v>
      </c>
      <c r="M85" t="s">
        <v>637</v>
      </c>
      <c r="N85" s="196" t="s">
        <v>621</v>
      </c>
      <c r="O85" t="s">
        <v>647</v>
      </c>
      <c r="P85" s="196" t="s">
        <v>621</v>
      </c>
      <c r="Q85" s="196" t="s">
        <v>621</v>
      </c>
      <c r="R85" s="196" t="s">
        <v>621</v>
      </c>
    </row>
    <row r="86" spans="1:18" ht="14.1" x14ac:dyDescent="0.5">
      <c r="B86" s="194" t="s">
        <v>284</v>
      </c>
      <c r="C86" s="755" t="s">
        <v>617</v>
      </c>
      <c r="D86" s="753" t="s">
        <v>615</v>
      </c>
      <c r="E86" s="754" t="s">
        <v>656</v>
      </c>
      <c r="F86" s="756" t="s">
        <v>626</v>
      </c>
      <c r="G86" t="s">
        <v>620</v>
      </c>
      <c r="H86" s="196" t="s">
        <v>621</v>
      </c>
      <c r="I86" t="s">
        <v>635</v>
      </c>
      <c r="J86" s="196" t="s">
        <v>621</v>
      </c>
      <c r="K86" t="s">
        <v>653</v>
      </c>
      <c r="L86" s="196" t="s">
        <v>621</v>
      </c>
      <c r="M86" t="s">
        <v>637</v>
      </c>
      <c r="N86" s="196" t="s">
        <v>621</v>
      </c>
      <c r="O86" t="s">
        <v>647</v>
      </c>
      <c r="P86" s="196" t="s">
        <v>621</v>
      </c>
      <c r="Q86" t="s">
        <v>648</v>
      </c>
      <c r="R86" s="196" t="s">
        <v>621</v>
      </c>
    </row>
    <row r="87" spans="1:18" ht="14.1" x14ac:dyDescent="0.5">
      <c r="B87" s="194" t="s">
        <v>284</v>
      </c>
      <c r="C87" s="761" t="s">
        <v>617</v>
      </c>
      <c r="D87" s="759" t="s">
        <v>615</v>
      </c>
      <c r="E87" s="760" t="s">
        <v>656</v>
      </c>
      <c r="F87" s="762" t="s">
        <v>628</v>
      </c>
      <c r="G87" t="s">
        <v>620</v>
      </c>
      <c r="H87" s="196" t="s">
        <v>621</v>
      </c>
      <c r="I87" t="s">
        <v>635</v>
      </c>
      <c r="J87" s="196" t="s">
        <v>621</v>
      </c>
      <c r="K87" t="s">
        <v>653</v>
      </c>
      <c r="L87" s="196" t="s">
        <v>621</v>
      </c>
      <c r="M87" t="s">
        <v>637</v>
      </c>
      <c r="N87" s="196" t="s">
        <v>621</v>
      </c>
      <c r="O87" t="s">
        <v>647</v>
      </c>
      <c r="P87" s="196" t="s">
        <v>621</v>
      </c>
      <c r="Q87" t="s">
        <v>649</v>
      </c>
      <c r="R87" s="196" t="s">
        <v>621</v>
      </c>
    </row>
    <row r="88" spans="1:18" x14ac:dyDescent="0.4">
      <c r="B88" s="765" t="s">
        <v>30</v>
      </c>
      <c r="C88" s="768" t="s">
        <v>617</v>
      </c>
      <c r="D88" s="766" t="s">
        <v>615</v>
      </c>
      <c r="E88" s="767" t="s">
        <v>656</v>
      </c>
      <c r="F88" s="769" t="s">
        <v>629</v>
      </c>
      <c r="G88" t="s">
        <v>620</v>
      </c>
      <c r="H88" s="196" t="s">
        <v>621</v>
      </c>
      <c r="I88" t="s">
        <v>635</v>
      </c>
      <c r="J88" s="196" t="s">
        <v>621</v>
      </c>
      <c r="K88" t="s">
        <v>653</v>
      </c>
      <c r="L88" s="196" t="s">
        <v>621</v>
      </c>
      <c r="M88" t="s">
        <v>637</v>
      </c>
      <c r="N88" s="196" t="s">
        <v>621</v>
      </c>
      <c r="O88" t="s">
        <v>647</v>
      </c>
      <c r="P88" s="196" t="s">
        <v>621</v>
      </c>
      <c r="Q88" s="196" t="s">
        <v>621</v>
      </c>
      <c r="R88" s="196" t="s">
        <v>621</v>
      </c>
    </row>
    <row r="89" spans="1:18" x14ac:dyDescent="0.4">
      <c r="B89" s="772" t="s">
        <v>30</v>
      </c>
      <c r="C89" s="775" t="s">
        <v>617</v>
      </c>
      <c r="D89" s="773" t="s">
        <v>615</v>
      </c>
      <c r="E89" s="774" t="s">
        <v>656</v>
      </c>
      <c r="F89" s="776" t="s">
        <v>630</v>
      </c>
      <c r="G89" t="s">
        <v>620</v>
      </c>
      <c r="H89" s="196" t="s">
        <v>621</v>
      </c>
      <c r="I89" t="s">
        <v>635</v>
      </c>
      <c r="J89" s="196" t="s">
        <v>621</v>
      </c>
      <c r="K89" t="s">
        <v>653</v>
      </c>
      <c r="L89" s="196" t="s">
        <v>621</v>
      </c>
      <c r="M89" t="s">
        <v>637</v>
      </c>
      <c r="N89" s="196" t="s">
        <v>621</v>
      </c>
      <c r="O89" t="s">
        <v>647</v>
      </c>
      <c r="P89" s="196" t="s">
        <v>621</v>
      </c>
      <c r="Q89" s="196" t="s">
        <v>621</v>
      </c>
      <c r="R89" s="196" t="s">
        <v>621</v>
      </c>
    </row>
    <row r="90" spans="1:18" x14ac:dyDescent="0.4">
      <c r="B90" s="779" t="s">
        <v>30</v>
      </c>
      <c r="C90" s="782" t="s">
        <v>617</v>
      </c>
      <c r="D90" s="780" t="s">
        <v>615</v>
      </c>
      <c r="E90" s="781" t="s">
        <v>656</v>
      </c>
      <c r="F90" s="783" t="s">
        <v>631</v>
      </c>
      <c r="G90" t="s">
        <v>620</v>
      </c>
      <c r="H90" s="196" t="s">
        <v>621</v>
      </c>
      <c r="I90" t="s">
        <v>635</v>
      </c>
      <c r="J90" s="196" t="s">
        <v>621</v>
      </c>
      <c r="K90" t="s">
        <v>653</v>
      </c>
      <c r="L90" s="196" t="s">
        <v>621</v>
      </c>
      <c r="M90" t="s">
        <v>637</v>
      </c>
      <c r="N90" s="196" t="s">
        <v>621</v>
      </c>
      <c r="O90" t="s">
        <v>647</v>
      </c>
      <c r="P90" s="196" t="s">
        <v>621</v>
      </c>
      <c r="Q90" s="196" t="s">
        <v>621</v>
      </c>
      <c r="R90" s="196" t="s">
        <v>621</v>
      </c>
    </row>
    <row r="91" spans="1:18" x14ac:dyDescent="0.4">
      <c r="B91" s="786" t="s">
        <v>30</v>
      </c>
      <c r="C91" s="789" t="s">
        <v>617</v>
      </c>
      <c r="D91" s="787" t="s">
        <v>615</v>
      </c>
      <c r="E91" s="788" t="s">
        <v>656</v>
      </c>
      <c r="F91" s="790" t="s">
        <v>632</v>
      </c>
      <c r="G91" t="s">
        <v>620</v>
      </c>
      <c r="H91" s="196" t="s">
        <v>621</v>
      </c>
      <c r="I91" t="s">
        <v>635</v>
      </c>
      <c r="J91" s="196" t="s">
        <v>621</v>
      </c>
      <c r="K91" t="s">
        <v>653</v>
      </c>
      <c r="L91" s="196" t="s">
        <v>621</v>
      </c>
      <c r="M91" t="s">
        <v>637</v>
      </c>
      <c r="N91" s="196" t="s">
        <v>621</v>
      </c>
      <c r="O91" t="s">
        <v>647</v>
      </c>
      <c r="P91" s="196" t="s">
        <v>621</v>
      </c>
      <c r="Q91" s="196" t="s">
        <v>621</v>
      </c>
      <c r="R91" s="196" t="s">
        <v>621</v>
      </c>
    </row>
    <row r="92" spans="1:18" x14ac:dyDescent="0.4">
      <c r="B92" s="793" t="s">
        <v>30</v>
      </c>
      <c r="C92" s="796" t="s">
        <v>617</v>
      </c>
      <c r="D92" s="794" t="s">
        <v>615</v>
      </c>
      <c r="E92" s="795" t="s">
        <v>656</v>
      </c>
      <c r="F92" s="797" t="s">
        <v>633</v>
      </c>
      <c r="G92" t="s">
        <v>620</v>
      </c>
      <c r="H92" s="196" t="s">
        <v>621</v>
      </c>
      <c r="I92" t="s">
        <v>635</v>
      </c>
      <c r="J92" s="196" t="s">
        <v>621</v>
      </c>
      <c r="K92" t="s">
        <v>653</v>
      </c>
      <c r="L92" s="196" t="s">
        <v>621</v>
      </c>
      <c r="M92" t="s">
        <v>637</v>
      </c>
      <c r="N92" s="196" t="s">
        <v>621</v>
      </c>
      <c r="O92" t="s">
        <v>647</v>
      </c>
      <c r="P92" s="196" t="s">
        <v>621</v>
      </c>
      <c r="Q92" s="196" t="s">
        <v>621</v>
      </c>
      <c r="R92" s="196" t="s">
        <v>621</v>
      </c>
    </row>
  </sheetData>
  <mergeCells count="12">
    <mergeCell ref="O1:P1"/>
    <mergeCell ref="Q1:R1"/>
    <mergeCell ref="F1:F2"/>
    <mergeCell ref="G1:H1"/>
    <mergeCell ref="I1:J1"/>
    <mergeCell ref="K1:L1"/>
    <mergeCell ref="M1:N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I20"/>
  <sheetViews>
    <sheetView workbookViewId="0">
      <selection activeCell="C25" sqref="C25"/>
    </sheetView>
  </sheetViews>
  <sheetFormatPr defaultRowHeight="12.3" x14ac:dyDescent="0.4"/>
  <cols>
    <col min="1" max="1" width="30.71875" bestFit="1" customWidth="1"/>
    <col min="2" max="9" width="15.83203125" customWidth="1"/>
  </cols>
  <sheetData>
    <row r="1" spans="1:9" ht="24.9" x14ac:dyDescent="0.8">
      <c r="A1" s="26" t="s">
        <v>473</v>
      </c>
    </row>
    <row r="3" spans="1:9" x14ac:dyDescent="0.4">
      <c r="B3" s="830" t="s">
        <v>173</v>
      </c>
      <c r="C3" s="830"/>
      <c r="D3" s="830"/>
      <c r="E3" s="830"/>
      <c r="F3" s="830"/>
      <c r="G3" s="830"/>
      <c r="H3" s="830"/>
      <c r="I3" s="830"/>
    </row>
    <row r="4" spans="1:9" ht="14.4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type="list" allowBlank="1" showInputMessage="1" showErrorMessage="1" sqref="B5:I20" xr:uid="{00000000-0002-0000-0100-000000000000}">
      <formula1>"Visible,"""""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F72"/>
  <sheetViews>
    <sheetView workbookViewId="0">
      <selection activeCell="E14" sqref="E14"/>
    </sheetView>
  </sheetViews>
  <sheetFormatPr defaultColWidth="8.83203125" defaultRowHeight="12.9" x14ac:dyDescent="0.5"/>
  <cols>
    <col min="1" max="1" width="2.83203125" style="110" customWidth="1"/>
    <col min="2" max="2" width="23.5546875" style="110" customWidth="1"/>
    <col min="3" max="3" width="22.83203125" style="110" customWidth="1"/>
    <col min="4" max="4" width="22.5546875" style="110" bestFit="1" customWidth="1"/>
    <col min="5" max="5" width="102.5546875" style="110" bestFit="1" customWidth="1"/>
    <col min="6" max="16384" width="8.83203125" style="110"/>
  </cols>
  <sheetData>
    <row r="2" spans="2:5" ht="20.399999999999999" x14ac:dyDescent="0.75">
      <c r="B2" s="114" t="s">
        <v>48</v>
      </c>
    </row>
    <row r="4" spans="2:5" x14ac:dyDescent="0.5">
      <c r="B4" s="6" t="s">
        <v>32</v>
      </c>
      <c r="C4" s="835" t="s">
        <v>99</v>
      </c>
      <c r="D4" s="835"/>
      <c r="E4" s="83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83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832"/>
      <c r="C8" s="118" t="s">
        <v>160</v>
      </c>
      <c r="D8" s="4" t="s">
        <v>482</v>
      </c>
      <c r="E8" s="4" t="s">
        <v>486</v>
      </c>
    </row>
    <row r="9" spans="2:5" x14ac:dyDescent="0.5">
      <c r="B9" s="832"/>
      <c r="C9" s="118" t="s">
        <v>284</v>
      </c>
      <c r="D9" s="4" t="s">
        <v>483</v>
      </c>
      <c r="E9" s="4" t="s">
        <v>488</v>
      </c>
    </row>
    <row r="10" spans="2:5" x14ac:dyDescent="0.5">
      <c r="B10" s="832"/>
      <c r="C10" s="118" t="s">
        <v>29</v>
      </c>
      <c r="D10" s="4" t="s">
        <v>484</v>
      </c>
      <c r="E10" s="4" t="s">
        <v>489</v>
      </c>
    </row>
    <row r="11" spans="2:5" x14ac:dyDescent="0.5">
      <c r="B11" s="833"/>
      <c r="C11" s="118" t="s">
        <v>30</v>
      </c>
      <c r="D11" s="4" t="s">
        <v>485</v>
      </c>
      <c r="E11" s="4" t="s">
        <v>490</v>
      </c>
    </row>
    <row r="12" spans="2:5" x14ac:dyDescent="0.5">
      <c r="B12" s="83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833"/>
      <c r="C13" s="118" t="s">
        <v>96</v>
      </c>
      <c r="D13" s="4" t="s">
        <v>491</v>
      </c>
      <c r="E13" s="4" t="s">
        <v>493</v>
      </c>
    </row>
    <row r="14" spans="2:5" x14ac:dyDescent="0.5">
      <c r="B14" s="83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837"/>
      <c r="C15" s="118" t="s">
        <v>27</v>
      </c>
      <c r="D15" s="4" t="s">
        <v>38</v>
      </c>
      <c r="E15" s="4" t="s">
        <v>98</v>
      </c>
    </row>
    <row r="16" spans="2:5" x14ac:dyDescent="0.5">
      <c r="B16" s="83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834"/>
      <c r="C17" s="118" t="s">
        <v>359</v>
      </c>
      <c r="D17" s="4" t="s">
        <v>40</v>
      </c>
      <c r="E17" s="4" t="s">
        <v>44</v>
      </c>
    </row>
    <row r="18" spans="2:6" x14ac:dyDescent="0.5">
      <c r="B18" s="834"/>
      <c r="C18" s="118" t="s">
        <v>31</v>
      </c>
      <c r="D18" s="4" t="s">
        <v>41</v>
      </c>
      <c r="E18" s="4" t="s">
        <v>45</v>
      </c>
    </row>
    <row r="19" spans="2:6" x14ac:dyDescent="0.5">
      <c r="B19" s="83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834"/>
      <c r="C20" s="119" t="s">
        <v>359</v>
      </c>
      <c r="D20" s="5" t="s">
        <v>28</v>
      </c>
      <c r="E20" s="4" t="s">
        <v>50</v>
      </c>
    </row>
    <row r="21" spans="2:6" x14ac:dyDescent="0.5">
      <c r="B21" s="834"/>
      <c r="C21" s="119" t="s">
        <v>360</v>
      </c>
      <c r="D21" s="5" t="s">
        <v>360</v>
      </c>
      <c r="E21" s="4" t="s">
        <v>47</v>
      </c>
    </row>
    <row r="22" spans="2:6" x14ac:dyDescent="0.5">
      <c r="B22" s="83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832"/>
      <c r="C23" s="3" t="s">
        <v>476</v>
      </c>
      <c r="D23" s="4" t="s">
        <v>495</v>
      </c>
      <c r="E23" s="4" t="s">
        <v>499</v>
      </c>
    </row>
    <row r="24" spans="2:6" x14ac:dyDescent="0.5">
      <c r="B24" s="832"/>
      <c r="C24" s="3" t="s">
        <v>477</v>
      </c>
      <c r="D24" s="4" t="s">
        <v>496</v>
      </c>
      <c r="E24" s="4" t="s">
        <v>500</v>
      </c>
    </row>
    <row r="25" spans="2:6" x14ac:dyDescent="0.5">
      <c r="B25" s="833"/>
      <c r="C25" s="3" t="s">
        <v>478</v>
      </c>
      <c r="D25" s="4" t="s">
        <v>497</v>
      </c>
      <c r="E25" s="4" t="s">
        <v>501</v>
      </c>
    </row>
    <row r="26" spans="2:6" x14ac:dyDescent="0.5">
      <c r="B26" s="83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832"/>
      <c r="C27" s="3" t="s">
        <v>325</v>
      </c>
      <c r="D27" s="4" t="s">
        <v>325</v>
      </c>
      <c r="E27" s="4" t="s">
        <v>503</v>
      </c>
    </row>
    <row r="28" spans="2:6" x14ac:dyDescent="0.5">
      <c r="B28" s="832"/>
      <c r="C28" s="3" t="s">
        <v>362</v>
      </c>
      <c r="D28" s="4" t="s">
        <v>362</v>
      </c>
      <c r="E28" s="4" t="s">
        <v>504</v>
      </c>
    </row>
    <row r="29" spans="2:6" x14ac:dyDescent="0.5">
      <c r="B29" s="832"/>
      <c r="C29" s="3" t="s">
        <v>326</v>
      </c>
      <c r="D29" s="4" t="s">
        <v>326</v>
      </c>
      <c r="E29" s="4" t="s">
        <v>505</v>
      </c>
    </row>
    <row r="30" spans="2:6" x14ac:dyDescent="0.5">
      <c r="B30" s="83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r="32" spans="2:6" ht="13.15" customHeight="1" x14ac:dyDescent="0.5">
      <c r="E32" s="7" t="s">
        <v>49</v>
      </c>
      <c r="F32" s="111"/>
    </row>
    <row r="33" spans="3:6" ht="13.15" customHeight="1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D40"/>
  <sheetViews>
    <sheetView workbookViewId="0">
      <selection activeCell="P13" sqref="P13"/>
    </sheetView>
  </sheetViews>
  <sheetFormatPr defaultColWidth="11.44140625" defaultRowHeight="12.3" x14ac:dyDescent="0.4"/>
  <cols>
    <col min="1" max="1" width="3.5546875" customWidth="1"/>
    <col min="2" max="2" width="12.83203125" customWidth="1"/>
    <col min="3" max="3" width="3.44140625" customWidth="1"/>
    <col min="4" max="4" width="10.27734375" customWidth="1"/>
    <col min="5" max="5" width="3.44140625" customWidth="1"/>
    <col min="6" max="6" width="7.44140625" customWidth="1"/>
    <col min="7" max="7" width="3.44140625" customWidth="1"/>
    <col min="8" max="8" width="10.27734375" customWidth="1"/>
    <col min="9" max="9" width="3.44140625" customWidth="1"/>
    <col min="10" max="10" width="19.44140625" customWidth="1"/>
    <col min="11" max="11" width="3.44140625" customWidth="1"/>
    <col min="12" max="12" width="13.83203125" customWidth="1"/>
    <col min="13" max="13" width="3.44140625" style="122" customWidth="1"/>
    <col min="14" max="14" width="22.71875" style="122" bestFit="1" customWidth="1"/>
    <col min="15" max="15" width="3.44140625" customWidth="1"/>
    <col min="16" max="16" width="22.71875" bestFit="1" customWidth="1"/>
    <col min="17" max="17" width="3.44140625" customWidth="1"/>
    <col min="18" max="18" width="22.71875" bestFit="1" customWidth="1"/>
    <col min="19" max="19" width="3.44140625" customWidth="1"/>
    <col min="20" max="20" width="7.27734375" customWidth="1"/>
    <col min="21" max="21" width="4.5546875" customWidth="1"/>
    <col min="22" max="22" width="19.44140625" customWidth="1"/>
    <col min="23" max="23" width="4.1640625" customWidth="1"/>
    <col min="24" max="24" width="8" customWidth="1"/>
    <col min="25" max="25" width="4.1640625" customWidth="1"/>
    <col min="26" max="26" width="21.44140625" bestFit="1" customWidth="1"/>
    <col min="27" max="27" width="2.83203125" customWidth="1"/>
    <col min="28" max="28" width="19.27734375" bestFit="1" customWidth="1"/>
    <col min="29" max="29" width="2.5546875" customWidth="1"/>
    <col min="30" max="30" width="25.5546875" customWidth="1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xmlns:xlrd2="http://schemas.microsoft.com/office/spreadsheetml/2017/richdata2" ref="AB3:AB9">
    <sortCondition ref="AB3"/>
  </sortState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Z148"/>
  <sheetViews>
    <sheetView workbookViewId="0"/>
  </sheetViews>
  <sheetFormatPr defaultColWidth="9.1640625" defaultRowHeight="12.3" x14ac:dyDescent="0.4"/>
  <cols>
    <col min="1" max="26" width="9.1640625" style="14"/>
    <col min="27" max="16384" width="9.1640625" style="12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r="33" ht="14.25" customHeight="1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r="148" spans="1:26" s="13" customFormat="1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D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width="16.44140625" customWidth="1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t="shared" ref="D2:D33" si="0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t="shared" si="0"/>
        <v>Language</v>
      </c>
    </row>
    <row r="4" spans="1:4" x14ac:dyDescent="0.4">
      <c r="D4">
        <f t="shared" si="0"/>
        <v>0</v>
      </c>
    </row>
    <row r="5" spans="1:4" x14ac:dyDescent="0.4">
      <c r="A5" t="s">
        <v>429</v>
      </c>
      <c r="B5" t="s">
        <v>430</v>
      </c>
      <c r="D5" t="str">
        <f t="shared" si="0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t="shared" si="0"/>
        <v>STD ID</v>
      </c>
    </row>
    <row r="7" spans="1:4" x14ac:dyDescent="0.4">
      <c r="A7" t="s">
        <v>259</v>
      </c>
      <c r="B7" t="s">
        <v>260</v>
      </c>
      <c r="D7" t="str">
        <f t="shared" si="0"/>
        <v>Version of the test sheet</v>
      </c>
    </row>
    <row r="8" spans="1:4" x14ac:dyDescent="0.4">
      <c r="A8" t="s">
        <v>161</v>
      </c>
      <c r="B8" t="s">
        <v>261</v>
      </c>
      <c r="D8" t="str">
        <f t="shared" si="0"/>
        <v>Project</v>
      </c>
    </row>
    <row r="9" spans="1:4" x14ac:dyDescent="0.4">
      <c r="A9" t="s">
        <v>436</v>
      </c>
      <c r="B9" t="s">
        <v>262</v>
      </c>
      <c r="D9" t="str">
        <f t="shared" si="0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t="shared" si="0"/>
        <v>Test stage</v>
      </c>
    </row>
    <row r="11" spans="1:4" s="122" customFormat="1" x14ac:dyDescent="0.4">
      <c r="A11" s="122" t="s">
        <v>556</v>
      </c>
      <c r="B11" s="122" t="s">
        <v>558</v>
      </c>
      <c r="D11" s="122" t="str">
        <f t="shared" si="0"/>
        <v>Stage category</v>
      </c>
    </row>
    <row r="12" spans="1:4" x14ac:dyDescent="0.4">
      <c r="A12" t="s">
        <v>437</v>
      </c>
      <c r="B12" t="s">
        <v>438</v>
      </c>
      <c r="D12" t="str">
        <f t="shared" si="0"/>
        <v>Verification method (IADT)</v>
      </c>
    </row>
    <row r="13" spans="1:4" s="122" customFormat="1" x14ac:dyDescent="0.4">
      <c r="A13" s="122" t="s">
        <v>541</v>
      </c>
      <c r="B13" s="122" t="s">
        <v>542</v>
      </c>
      <c r="D13" s="122" t="str">
        <f t="shared" si="0"/>
        <v>Resources required for test</v>
      </c>
    </row>
    <row r="14" spans="1:4" s="122" customFormat="1" x14ac:dyDescent="0.4">
      <c r="A14" s="122" t="s">
        <v>531</v>
      </c>
      <c r="B14" s="122" t="s">
        <v>533</v>
      </c>
      <c r="D14" s="122" t="str">
        <f t="shared" si="0"/>
        <v>Estimate preparation duration</v>
      </c>
    </row>
    <row r="15" spans="1:4" s="122" customFormat="1" x14ac:dyDescent="0.4">
      <c r="A15" s="122" t="s">
        <v>532</v>
      </c>
      <c r="B15" s="122" t="s">
        <v>534</v>
      </c>
      <c r="D15" s="122" t="str">
        <f t="shared" si="0"/>
        <v>Estimate running duration</v>
      </c>
    </row>
    <row r="16" spans="1:4" s="122" customFormat="1" x14ac:dyDescent="0.4">
      <c r="A16" s="122" t="s">
        <v>535</v>
      </c>
      <c r="B16" s="122" t="s">
        <v>536</v>
      </c>
      <c r="D16" s="122" t="str">
        <f t="shared" si="0"/>
        <v>Test during TH/NTH</v>
      </c>
    </row>
    <row r="17" spans="1:4" s="122" customFormat="1" x14ac:dyDescent="0.4">
      <c r="A17" s="122" t="s">
        <v>537</v>
      </c>
      <c r="B17" s="122" t="s">
        <v>538</v>
      </c>
      <c r="D17" s="122" t="str">
        <f t="shared" si="0"/>
        <v>Number of tester(s)</v>
      </c>
    </row>
    <row r="18" spans="1:4" s="122" customFormat="1" x14ac:dyDescent="0.4">
      <c r="A18" s="122" t="s">
        <v>539</v>
      </c>
      <c r="B18" s="122" t="s">
        <v>540</v>
      </c>
      <c r="D18" s="122" t="str">
        <f t="shared" si="0"/>
        <v>Equipment and quantity</v>
      </c>
    </row>
    <row r="19" spans="1:4" x14ac:dyDescent="0.4">
      <c r="A19" t="s">
        <v>433</v>
      </c>
      <c r="B19" t="s">
        <v>434</v>
      </c>
      <c r="D19" t="str">
        <f t="shared" si="0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t="shared" si="0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t="shared" si="0"/>
        <v>Test objective</v>
      </c>
    </row>
    <row r="22" spans="1:4" x14ac:dyDescent="0.4">
      <c r="D22">
        <f t="shared" si="0"/>
        <v>0</v>
      </c>
    </row>
    <row r="23" spans="1:4" x14ac:dyDescent="0.4">
      <c r="A23" t="s">
        <v>435</v>
      </c>
      <c r="B23" t="s">
        <v>453</v>
      </c>
      <c r="D23" t="str">
        <f t="shared" si="0"/>
        <v>Author information</v>
      </c>
    </row>
    <row r="24" spans="1:4" x14ac:dyDescent="0.4">
      <c r="A24" t="s">
        <v>1</v>
      </c>
      <c r="B24" t="s">
        <v>59</v>
      </c>
      <c r="D24" t="str">
        <f t="shared" si="0"/>
        <v>Written by</v>
      </c>
    </row>
    <row r="25" spans="1:4" x14ac:dyDescent="0.4">
      <c r="A25" t="s">
        <v>138</v>
      </c>
      <c r="B25" t="s">
        <v>121</v>
      </c>
      <c r="D25" t="str">
        <f t="shared" si="0"/>
        <v>Writter email</v>
      </c>
    </row>
    <row r="26" spans="1:4" x14ac:dyDescent="0.4">
      <c r="A26" t="s">
        <v>103</v>
      </c>
      <c r="B26" t="s">
        <v>60</v>
      </c>
      <c r="D26" t="str">
        <f t="shared" si="0"/>
        <v>Writing status</v>
      </c>
    </row>
    <row r="27" spans="1:4" s="122" customFormat="1" x14ac:dyDescent="0.4">
      <c r="A27" s="122" t="s">
        <v>559</v>
      </c>
      <c r="B27" s="122" t="s">
        <v>560</v>
      </c>
      <c r="D27" s="122" t="str">
        <f t="shared" si="0"/>
        <v>Writing date</v>
      </c>
    </row>
    <row r="28" spans="1:4" x14ac:dyDescent="0.4">
      <c r="D28">
        <f t="shared" si="0"/>
        <v>0</v>
      </c>
    </row>
    <row r="29" spans="1:4" x14ac:dyDescent="0.4">
      <c r="A29" t="s">
        <v>439</v>
      </c>
      <c r="B29" t="s">
        <v>440</v>
      </c>
      <c r="D29" t="str">
        <f t="shared" si="0"/>
        <v>STD Checksum</v>
      </c>
    </row>
    <row r="30" spans="1:4" x14ac:dyDescent="0.4">
      <c r="D30">
        <f t="shared" si="0"/>
        <v>0</v>
      </c>
    </row>
    <row r="31" spans="1:4" x14ac:dyDescent="0.4">
      <c r="A31" t="s">
        <v>441</v>
      </c>
      <c r="B31" t="s">
        <v>442</v>
      </c>
      <c r="D31" t="str">
        <f t="shared" si="0"/>
        <v>Covered requirements</v>
      </c>
    </row>
    <row r="32" spans="1:4" x14ac:dyDescent="0.4">
      <c r="D32">
        <f t="shared" si="0"/>
        <v>0</v>
      </c>
    </row>
    <row r="33" spans="1:4" x14ac:dyDescent="0.4">
      <c r="A33" t="s">
        <v>443</v>
      </c>
      <c r="B33" t="s">
        <v>444</v>
      </c>
      <c r="D33" t="str">
        <f t="shared" si="0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t="shared" ref="D34:D65" si="1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t="shared" si="1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t="shared" si="1"/>
        <v>IO schedule version</v>
      </c>
    </row>
    <row r="37" spans="1:4" x14ac:dyDescent="0.4">
      <c r="A37" t="s">
        <v>446</v>
      </c>
      <c r="B37" t="s">
        <v>449</v>
      </c>
      <c r="D37" t="str">
        <f t="shared" si="1"/>
        <v>Termination schedule version</v>
      </c>
    </row>
    <row r="38" spans="1:4" x14ac:dyDescent="0.4">
      <c r="A38" t="s">
        <v>447</v>
      </c>
      <c r="B38" t="s">
        <v>450</v>
      </c>
      <c r="D38" t="str">
        <f t="shared" si="1"/>
        <v>Allocated location(s)</v>
      </c>
    </row>
    <row r="39" spans="1:4" x14ac:dyDescent="0.4">
      <c r="A39" t="s">
        <v>104</v>
      </c>
      <c r="B39" t="s">
        <v>61</v>
      </c>
      <c r="D39" t="str">
        <f t="shared" si="1"/>
        <v>Total steps</v>
      </c>
    </row>
    <row r="40" spans="1:4" x14ac:dyDescent="0.4">
      <c r="D40">
        <f t="shared" si="1"/>
        <v>0</v>
      </c>
    </row>
    <row r="41" spans="1:4" x14ac:dyDescent="0.4">
      <c r="A41" t="s">
        <v>451</v>
      </c>
      <c r="B41" t="s">
        <v>452</v>
      </c>
      <c r="D41" t="str">
        <f t="shared" si="1"/>
        <v>Tester information</v>
      </c>
    </row>
    <row r="42" spans="1:4" x14ac:dyDescent="0.4">
      <c r="A42" t="s">
        <v>8</v>
      </c>
      <c r="B42" t="s">
        <v>69</v>
      </c>
      <c r="D42" t="str">
        <f t="shared" si="1"/>
        <v>Run by</v>
      </c>
    </row>
    <row r="43" spans="1:4" x14ac:dyDescent="0.4">
      <c r="A43" t="s">
        <v>9</v>
      </c>
      <c r="B43" t="s">
        <v>127</v>
      </c>
      <c r="D43" t="str">
        <f t="shared" si="1"/>
        <v>Runner email</v>
      </c>
    </row>
    <row r="44" spans="1:4" x14ac:dyDescent="0.4">
      <c r="A44" t="s">
        <v>547</v>
      </c>
      <c r="B44" t="s">
        <v>548</v>
      </c>
      <c r="D44" t="str">
        <f t="shared" si="1"/>
        <v>Running date</v>
      </c>
    </row>
    <row r="45" spans="1:4" x14ac:dyDescent="0.4">
      <c r="A45" t="s">
        <v>255</v>
      </c>
      <c r="B45" t="s">
        <v>256</v>
      </c>
      <c r="D45" t="str">
        <f t="shared" si="1"/>
        <v>Approximate preparation duration</v>
      </c>
    </row>
    <row r="46" spans="1:4" x14ac:dyDescent="0.4">
      <c r="A46" t="s">
        <v>11</v>
      </c>
      <c r="B46" t="s">
        <v>73</v>
      </c>
      <c r="D46" t="str">
        <f t="shared" si="1"/>
        <v>Approximate running duration</v>
      </c>
    </row>
    <row r="47" spans="1:4" x14ac:dyDescent="0.4">
      <c r="A47" t="s">
        <v>454</v>
      </c>
      <c r="B47" t="s">
        <v>455</v>
      </c>
      <c r="D47" t="str">
        <f t="shared" si="1"/>
        <v>Instrument calibration certificate</v>
      </c>
    </row>
    <row r="48" spans="1:4" x14ac:dyDescent="0.4">
      <c r="D48">
        <f t="shared" si="1"/>
        <v>0</v>
      </c>
    </row>
    <row r="49" spans="1:4" x14ac:dyDescent="0.4">
      <c r="A49" t="s">
        <v>456</v>
      </c>
      <c r="B49" t="s">
        <v>457</v>
      </c>
      <c r="D49" t="str">
        <f t="shared" si="1"/>
        <v>STR results</v>
      </c>
    </row>
    <row r="50" spans="1:4" x14ac:dyDescent="0.4">
      <c r="A50" t="s">
        <v>302</v>
      </c>
      <c r="B50" t="s">
        <v>122</v>
      </c>
      <c r="D50" t="str">
        <f t="shared" si="1"/>
        <v>Total Not Tested</v>
      </c>
    </row>
    <row r="51" spans="1:4" x14ac:dyDescent="0.4">
      <c r="A51" t="s">
        <v>5</v>
      </c>
      <c r="B51" t="s">
        <v>5</v>
      </c>
      <c r="D51" t="str">
        <f t="shared" si="1"/>
        <v>Total OK</v>
      </c>
    </row>
    <row r="52" spans="1:4" x14ac:dyDescent="0.4">
      <c r="A52" t="s">
        <v>237</v>
      </c>
      <c r="B52" t="s">
        <v>237</v>
      </c>
      <c r="D52" t="str">
        <f t="shared" si="1"/>
        <v>Total OKWC</v>
      </c>
    </row>
    <row r="53" spans="1:4" x14ac:dyDescent="0.4">
      <c r="A53" t="s">
        <v>279</v>
      </c>
      <c r="B53" t="s">
        <v>279</v>
      </c>
      <c r="D53" t="str">
        <f t="shared" si="1"/>
        <v>Total NOK</v>
      </c>
    </row>
    <row r="54" spans="1:4" x14ac:dyDescent="0.4">
      <c r="A54" t="s">
        <v>6</v>
      </c>
      <c r="B54" t="s">
        <v>62</v>
      </c>
      <c r="D54" t="str">
        <f t="shared" si="1"/>
        <v>Total Not Testable</v>
      </c>
    </row>
    <row r="55" spans="1:4" x14ac:dyDescent="0.4">
      <c r="A55" t="s">
        <v>7</v>
      </c>
      <c r="B55" t="s">
        <v>63</v>
      </c>
      <c r="D55" t="str">
        <f t="shared" si="1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t="shared" si="1"/>
        <v>Test case result</v>
      </c>
    </row>
    <row r="57" spans="1:4" x14ac:dyDescent="0.4">
      <c r="D57">
        <f t="shared" si="1"/>
        <v>0</v>
      </c>
    </row>
    <row r="58" spans="1:4" x14ac:dyDescent="0.4">
      <c r="A58" t="s">
        <v>458</v>
      </c>
      <c r="B58" t="s">
        <v>459</v>
      </c>
      <c r="D58" t="str">
        <f t="shared" si="1"/>
        <v>STR metrics</v>
      </c>
    </row>
    <row r="59" spans="1:4" x14ac:dyDescent="0.4">
      <c r="A59" t="s">
        <v>460</v>
      </c>
      <c r="B59" t="s">
        <v>464</v>
      </c>
      <c r="D59" t="str">
        <f t="shared" si="1"/>
        <v>% Not Tested</v>
      </c>
    </row>
    <row r="60" spans="1:4" x14ac:dyDescent="0.4">
      <c r="A60" t="s">
        <v>10</v>
      </c>
      <c r="B60" t="s">
        <v>10</v>
      </c>
      <c r="D60" t="str">
        <f t="shared" si="1"/>
        <v>% OK</v>
      </c>
    </row>
    <row r="61" spans="1:4" x14ac:dyDescent="0.4">
      <c r="A61" t="s">
        <v>467</v>
      </c>
      <c r="B61" t="s">
        <v>467</v>
      </c>
      <c r="D61" t="str">
        <f t="shared" si="1"/>
        <v>% OKWC</v>
      </c>
    </row>
    <row r="62" spans="1:4" x14ac:dyDescent="0.4">
      <c r="A62" t="s">
        <v>461</v>
      </c>
      <c r="B62" t="s">
        <v>461</v>
      </c>
      <c r="D62" t="str">
        <f t="shared" si="1"/>
        <v>% NOK</v>
      </c>
    </row>
    <row r="63" spans="1:4" x14ac:dyDescent="0.4">
      <c r="A63" t="s">
        <v>462</v>
      </c>
      <c r="B63" t="s">
        <v>465</v>
      </c>
      <c r="D63" t="str">
        <f t="shared" si="1"/>
        <v>% Not Testable</v>
      </c>
    </row>
    <row r="64" spans="1:4" x14ac:dyDescent="0.4">
      <c r="A64" t="s">
        <v>463</v>
      </c>
      <c r="B64" t="s">
        <v>466</v>
      </c>
      <c r="D64" t="str">
        <f t="shared" si="1"/>
        <v>% Out Of Scope</v>
      </c>
    </row>
    <row r="65" spans="1:4" x14ac:dyDescent="0.4">
      <c r="A65" t="s">
        <v>106</v>
      </c>
      <c r="B65" t="s">
        <v>124</v>
      </c>
      <c r="D65" t="str">
        <f t="shared" si="1"/>
        <v>Number of test steps with defect</v>
      </c>
    </row>
    <row r="66" spans="1:4" x14ac:dyDescent="0.4">
      <c r="D66">
        <f t="shared" ref="D66:D97" si="2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t="shared" si="2"/>
        <v>Number of test cases</v>
      </c>
    </row>
    <row r="68" spans="1:4" x14ac:dyDescent="0.4">
      <c r="A68" t="s">
        <v>107</v>
      </c>
      <c r="B68" t="s">
        <v>126</v>
      </c>
      <c r="D68" t="str">
        <f t="shared" si="2"/>
        <v>Number of test cases for regression</v>
      </c>
    </row>
    <row r="69" spans="1:4" x14ac:dyDescent="0.4">
      <c r="A69" t="s">
        <v>108</v>
      </c>
      <c r="B69" t="s">
        <v>125</v>
      </c>
      <c r="D69" t="str">
        <f t="shared" si="2"/>
        <v>Number of test cases in live session</v>
      </c>
    </row>
    <row r="70" spans="1:4" x14ac:dyDescent="0.4">
      <c r="D70">
        <f t="shared" si="2"/>
        <v>0</v>
      </c>
    </row>
    <row r="71" spans="1:4" x14ac:dyDescent="0.4">
      <c r="A71" t="s">
        <v>109</v>
      </c>
      <c r="B71" t="s">
        <v>72</v>
      </c>
      <c r="D71" t="str">
        <f t="shared" si="2"/>
        <v>Last run date</v>
      </c>
    </row>
    <row r="72" spans="1:4" x14ac:dyDescent="0.4">
      <c r="A72" t="s">
        <v>10</v>
      </c>
      <c r="B72" t="s">
        <v>10</v>
      </c>
      <c r="D72" t="str">
        <f t="shared" si="2"/>
        <v>% OK</v>
      </c>
    </row>
    <row r="73" spans="1:4" x14ac:dyDescent="0.4">
      <c r="A73" t="s">
        <v>264</v>
      </c>
      <c r="B73" t="s">
        <v>265</v>
      </c>
      <c r="D73" t="str">
        <f t="shared" si="2"/>
        <v>System version under test</v>
      </c>
    </row>
    <row r="74" spans="1:4" x14ac:dyDescent="0.4">
      <c r="A74" t="s">
        <v>110</v>
      </c>
      <c r="B74" t="s">
        <v>128</v>
      </c>
      <c r="D74" t="str">
        <f t="shared" si="2"/>
        <v>Software test environment</v>
      </c>
    </row>
    <row r="75" spans="1:4" x14ac:dyDescent="0.4">
      <c r="A75" t="s">
        <v>111</v>
      </c>
      <c r="B75" t="s">
        <v>129</v>
      </c>
      <c r="D75" t="str">
        <f t="shared" si="2"/>
        <v>Hardware test environment</v>
      </c>
    </row>
    <row r="76" spans="1:4" x14ac:dyDescent="0.4">
      <c r="D76">
        <f t="shared" si="2"/>
        <v>0</v>
      </c>
    </row>
    <row r="77" spans="1:4" x14ac:dyDescent="0.4">
      <c r="A77" t="s">
        <v>250</v>
      </c>
      <c r="B77" t="s">
        <v>251</v>
      </c>
      <c r="D77" t="str">
        <f t="shared" si="2"/>
        <v>To be filled from list</v>
      </c>
    </row>
    <row r="78" spans="1:4" x14ac:dyDescent="0.4">
      <c r="A78" t="s">
        <v>4</v>
      </c>
      <c r="B78" t="s">
        <v>64</v>
      </c>
      <c r="D78" t="str">
        <f t="shared" si="2"/>
        <v>Automatically filled</v>
      </c>
    </row>
    <row r="79" spans="1:4" x14ac:dyDescent="0.4">
      <c r="A79" t="s">
        <v>112</v>
      </c>
      <c r="B79" t="s">
        <v>130</v>
      </c>
      <c r="D79" t="str">
        <f t="shared" si="2"/>
        <v>To let empty</v>
      </c>
    </row>
    <row r="80" spans="1:4" x14ac:dyDescent="0.4">
      <c r="A80" t="s">
        <v>113</v>
      </c>
      <c r="B80" t="s">
        <v>65</v>
      </c>
      <c r="D80" t="str">
        <f t="shared" si="2"/>
        <v>Context step</v>
      </c>
    </row>
    <row r="81" spans="1:4" x14ac:dyDescent="0.4">
      <c r="A81" t="s">
        <v>468</v>
      </c>
      <c r="B81" t="s">
        <v>470</v>
      </c>
      <c r="D81" t="str">
        <f t="shared" si="2"/>
        <v>To be filled by author</v>
      </c>
    </row>
    <row r="82" spans="1:4" x14ac:dyDescent="0.4">
      <c r="A82" t="s">
        <v>469</v>
      </c>
      <c r="B82" t="s">
        <v>471</v>
      </c>
      <c r="D82" t="str">
        <f t="shared" si="2"/>
        <v>To be filled by tester</v>
      </c>
    </row>
    <row r="83" spans="1:4" x14ac:dyDescent="0.4">
      <c r="D83">
        <f t="shared" si="2"/>
        <v>0</v>
      </c>
    </row>
    <row r="84" spans="1:4" x14ac:dyDescent="0.4">
      <c r="A84" t="s">
        <v>71</v>
      </c>
      <c r="B84" t="s">
        <v>66</v>
      </c>
      <c r="D84" t="str">
        <f t="shared" si="2"/>
        <v>Test case description</v>
      </c>
    </row>
    <row r="85" spans="1:4" x14ac:dyDescent="0.4">
      <c r="A85" t="s">
        <v>12</v>
      </c>
      <c r="B85" t="s">
        <v>74</v>
      </c>
      <c r="D85" t="str">
        <f t="shared" si="2"/>
        <v>Regression</v>
      </c>
    </row>
    <row r="86" spans="1:4" x14ac:dyDescent="0.4">
      <c r="A86" t="s">
        <v>13</v>
      </c>
      <c r="B86" t="s">
        <v>75</v>
      </c>
      <c r="D86" t="str">
        <f t="shared" si="2"/>
        <v xml:space="preserve">Validation platform </v>
      </c>
    </row>
    <row r="87" spans="1:4" x14ac:dyDescent="0.4">
      <c r="A87" t="s">
        <v>139</v>
      </c>
      <c r="B87" t="s">
        <v>141</v>
      </c>
      <c r="D87" t="str">
        <f t="shared" si="2"/>
        <v>Tester name</v>
      </c>
    </row>
    <row r="88" spans="1:4" x14ac:dyDescent="0.4">
      <c r="A88" t="s">
        <v>140</v>
      </c>
      <c r="B88" t="s">
        <v>142</v>
      </c>
      <c r="D88" t="str">
        <f t="shared" si="2"/>
        <v>Last test date</v>
      </c>
    </row>
    <row r="89" spans="1:4" x14ac:dyDescent="0.4">
      <c r="D89">
        <f t="shared" si="2"/>
        <v>0</v>
      </c>
    </row>
    <row r="90" spans="1:4" x14ac:dyDescent="0.4">
      <c r="A90" t="s">
        <v>114</v>
      </c>
      <c r="B90" t="s">
        <v>131</v>
      </c>
      <c r="D90" t="str">
        <f t="shared" si="2"/>
        <v>Test case id</v>
      </c>
    </row>
    <row r="91" spans="1:4" x14ac:dyDescent="0.4">
      <c r="A91" t="s">
        <v>14</v>
      </c>
      <c r="B91" t="s">
        <v>68</v>
      </c>
      <c r="D91" t="str">
        <f t="shared" si="2"/>
        <v>Context</v>
      </c>
    </row>
    <row r="92" spans="1:4" x14ac:dyDescent="0.4">
      <c r="A92" t="s">
        <v>352</v>
      </c>
      <c r="B92" t="s">
        <v>353</v>
      </c>
      <c r="D92" t="str">
        <f t="shared" si="2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t="shared" si="2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t="shared" si="2"/>
        <v>Expected result</v>
      </c>
    </row>
    <row r="95" spans="1:4" x14ac:dyDescent="0.4">
      <c r="A95" t="s">
        <v>17</v>
      </c>
      <c r="B95" t="s">
        <v>77</v>
      </c>
      <c r="D95" t="str">
        <f t="shared" si="2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t="shared" si="2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t="shared" si="2"/>
        <v>Tester</v>
      </c>
    </row>
    <row r="98" spans="1:4" x14ac:dyDescent="0.4">
      <c r="A98" t="s">
        <v>354</v>
      </c>
      <c r="B98" t="s">
        <v>355</v>
      </c>
      <c r="D98" t="str">
        <f t="shared" ref="D98:D129" si="3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t="shared" si="3"/>
        <v>Associated defect (PCR ID)</v>
      </c>
    </row>
    <row r="100" spans="1:4" x14ac:dyDescent="0.4">
      <c r="A100" t="s">
        <v>20</v>
      </c>
      <c r="B100" t="s">
        <v>133</v>
      </c>
      <c r="D100" t="str">
        <f t="shared" si="3"/>
        <v>Comment on result</v>
      </c>
    </row>
    <row r="101" spans="1:4" x14ac:dyDescent="0.4">
      <c r="A101" t="s">
        <v>116</v>
      </c>
      <c r="B101" t="s">
        <v>134</v>
      </c>
      <c r="D101" t="str">
        <f t="shared" si="3"/>
        <v>Historic defects</v>
      </c>
    </row>
    <row r="102" spans="1:4" x14ac:dyDescent="0.4">
      <c r="A102" t="s">
        <v>52</v>
      </c>
      <c r="B102" t="s">
        <v>67</v>
      </c>
      <c r="D102" t="str">
        <f t="shared" si="3"/>
        <v>Requirement</v>
      </c>
    </row>
    <row r="103" spans="1:4" x14ac:dyDescent="0.4">
      <c r="A103" t="s">
        <v>81</v>
      </c>
      <c r="B103" t="s">
        <v>82</v>
      </c>
      <c r="D103" t="str">
        <f t="shared" si="3"/>
        <v>Free column</v>
      </c>
    </row>
    <row r="104" spans="1:4" x14ac:dyDescent="0.4">
      <c r="A104" t="s">
        <v>117</v>
      </c>
      <c r="B104" t="s">
        <v>93</v>
      </c>
      <c r="D104" t="str">
        <f t="shared" si="3"/>
        <v>Test case result</v>
      </c>
    </row>
    <row r="105" spans="1:4" x14ac:dyDescent="0.4">
      <c r="D105">
        <f t="shared" si="3"/>
        <v>0</v>
      </c>
    </row>
    <row r="106" spans="1:4" x14ac:dyDescent="0.4">
      <c r="A106" t="s">
        <v>83</v>
      </c>
      <c r="B106" t="s">
        <v>88</v>
      </c>
      <c r="D106" t="str">
        <f t="shared" si="3"/>
        <v>Passed</v>
      </c>
    </row>
    <row r="107" spans="1:4" x14ac:dyDescent="0.4">
      <c r="A107" t="s">
        <v>84</v>
      </c>
      <c r="B107" t="s">
        <v>89</v>
      </c>
      <c r="D107" t="str">
        <f t="shared" si="3"/>
        <v>Failed</v>
      </c>
    </row>
    <row r="108" spans="1:4" x14ac:dyDescent="0.4">
      <c r="A108" t="s">
        <v>85</v>
      </c>
      <c r="B108" t="s">
        <v>90</v>
      </c>
      <c r="D108" t="str">
        <f t="shared" si="3"/>
        <v>Blocked</v>
      </c>
    </row>
    <row r="109" spans="1:4" x14ac:dyDescent="0.4">
      <c r="A109" t="s">
        <v>86</v>
      </c>
      <c r="B109" t="s">
        <v>91</v>
      </c>
      <c r="D109" t="str">
        <f t="shared" si="3"/>
        <v>Error</v>
      </c>
    </row>
    <row r="110" spans="1:4" x14ac:dyDescent="0.4">
      <c r="A110" t="s">
        <v>87</v>
      </c>
      <c r="B110" t="s">
        <v>92</v>
      </c>
      <c r="D110" t="str">
        <f t="shared" si="3"/>
        <v>Inconclusive</v>
      </c>
    </row>
    <row r="111" spans="1:4" x14ac:dyDescent="0.4">
      <c r="D111">
        <f t="shared" si="3"/>
        <v>0</v>
      </c>
    </row>
    <row r="112" spans="1:4" x14ac:dyDescent="0.4">
      <c r="A112" t="s">
        <v>118</v>
      </c>
      <c r="B112" t="s">
        <v>97</v>
      </c>
      <c r="D112" t="str">
        <f t="shared" si="3"/>
        <v>Test state</v>
      </c>
    </row>
    <row r="113" spans="1:4" x14ac:dyDescent="0.4">
      <c r="D113">
        <f t="shared" si="3"/>
        <v>0</v>
      </c>
    </row>
    <row r="114" spans="1:4" x14ac:dyDescent="0.4">
      <c r="A114" t="s">
        <v>120</v>
      </c>
      <c r="B114" t="s">
        <v>135</v>
      </c>
      <c r="D114" t="str">
        <f t="shared" si="3"/>
        <v>Legends</v>
      </c>
    </row>
    <row r="115" spans="1:4" x14ac:dyDescent="0.4">
      <c r="D115">
        <f t="shared" si="3"/>
        <v>0</v>
      </c>
    </row>
    <row r="116" spans="1:4" x14ac:dyDescent="0.4">
      <c r="A116" t="s">
        <v>37</v>
      </c>
      <c r="B116" t="s">
        <v>136</v>
      </c>
      <c r="D116" t="str">
        <f t="shared" si="3"/>
        <v>Yes</v>
      </c>
    </row>
    <row r="117" spans="1:4" x14ac:dyDescent="0.4">
      <c r="A117" t="s">
        <v>38</v>
      </c>
      <c r="B117" t="s">
        <v>137</v>
      </c>
      <c r="D117" t="str">
        <f t="shared" si="3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t="shared" si="3"/>
        <v>Comments</v>
      </c>
    </row>
    <row r="119" spans="1:4" x14ac:dyDescent="0.4">
      <c r="A119" t="s">
        <v>242</v>
      </c>
      <c r="B119" t="s">
        <v>243</v>
      </c>
      <c r="D119" t="str">
        <f t="shared" si="3"/>
        <v>Remedial work</v>
      </c>
    </row>
    <row r="120" spans="1:4" x14ac:dyDescent="0.4">
      <c r="A120" t="s">
        <v>257</v>
      </c>
      <c r="B120" t="s">
        <v>258</v>
      </c>
      <c r="D120" t="str">
        <f t="shared" si="3"/>
        <v>Steps tested on last run date</v>
      </c>
    </row>
    <row r="121" spans="1:4" x14ac:dyDescent="0.4">
      <c r="A121" t="s">
        <v>253</v>
      </c>
      <c r="B121" t="s">
        <v>266</v>
      </c>
      <c r="D121" t="str">
        <f t="shared" si="3"/>
        <v>Associated defects</v>
      </c>
    </row>
    <row r="122" spans="1:4" x14ac:dyDescent="0.4">
      <c r="A122" t="s">
        <v>248</v>
      </c>
      <c r="B122" t="s">
        <v>267</v>
      </c>
      <c r="D122" t="str">
        <f t="shared" si="3"/>
        <v>Customer / External Signature</v>
      </c>
    </row>
    <row r="123" spans="1:4" x14ac:dyDescent="0.4">
      <c r="A123" t="s">
        <v>247</v>
      </c>
      <c r="B123" t="s">
        <v>247</v>
      </c>
      <c r="D123" t="str">
        <f t="shared" si="3"/>
        <v>Thales Signature</v>
      </c>
    </row>
    <row r="124" spans="1:4" x14ac:dyDescent="0.4">
      <c r="A124" t="s">
        <v>252</v>
      </c>
      <c r="B124" t="s">
        <v>268</v>
      </c>
      <c r="D124" t="str">
        <f t="shared" si="3"/>
        <v>Instance of the test sheet execution</v>
      </c>
    </row>
    <row r="125" spans="1:4" x14ac:dyDescent="0.4">
      <c r="A125" t="s">
        <v>269</v>
      </c>
      <c r="B125" t="s">
        <v>188</v>
      </c>
      <c r="D125" t="str">
        <f t="shared" si="3"/>
        <v>Test sheet Source</v>
      </c>
    </row>
    <row r="126" spans="1:4" x14ac:dyDescent="0.4">
      <c r="A126" t="s">
        <v>358</v>
      </c>
      <c r="B126" t="s">
        <v>280</v>
      </c>
      <c r="D126" t="str">
        <f t="shared" si="3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t="shared" si="3"/>
        <v>Total requirements NOK</v>
      </c>
    </row>
    <row r="128" spans="1:4" x14ac:dyDescent="0.4">
      <c r="A128" t="s">
        <v>270</v>
      </c>
      <c r="B128" t="s">
        <v>271</v>
      </c>
      <c r="D128" t="str">
        <f t="shared" si="3"/>
        <v>Traceability</v>
      </c>
    </row>
    <row r="129" spans="1:4" x14ac:dyDescent="0.4">
      <c r="A129" t="s">
        <v>272</v>
      </c>
      <c r="B129" t="s">
        <v>273</v>
      </c>
      <c r="D129" t="str">
        <f t="shared" si="3"/>
        <v>Controls on the inputs</v>
      </c>
    </row>
    <row r="130" spans="1:4" x14ac:dyDescent="0.4">
      <c r="A130" t="s">
        <v>283</v>
      </c>
      <c r="B130" t="s">
        <v>283</v>
      </c>
      <c r="D130" t="str">
        <f t="shared" ref="D130:D144" si="4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t="shared" si="4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t="shared" si="4"/>
        <v>Duration for STD preparation</v>
      </c>
    </row>
    <row r="133" spans="1:4" x14ac:dyDescent="0.4">
      <c r="A133" t="s">
        <v>323</v>
      </c>
      <c r="B133" t="s">
        <v>324</v>
      </c>
      <c r="D133" t="str">
        <f t="shared" si="4"/>
        <v>Requirement Source Version</v>
      </c>
    </row>
    <row r="134" spans="1:4" x14ac:dyDescent="0.4">
      <c r="D134">
        <f t="shared" si="4"/>
        <v>0</v>
      </c>
    </row>
    <row r="135" spans="1:4" x14ac:dyDescent="0.4">
      <c r="A135" t="s">
        <v>119</v>
      </c>
      <c r="B135" t="s">
        <v>119</v>
      </c>
      <c r="D135" t="str">
        <f t="shared" si="4"/>
        <v>Notes</v>
      </c>
    </row>
    <row r="136" spans="1:4" x14ac:dyDescent="0.4">
      <c r="D136">
        <f t="shared" si="4"/>
        <v>0</v>
      </c>
    </row>
    <row r="137" spans="1:4" x14ac:dyDescent="0.4">
      <c r="A137" t="s">
        <v>552</v>
      </c>
      <c r="B137" t="s">
        <v>553</v>
      </c>
      <c r="D137" t="str">
        <f t="shared" si="4"/>
        <v>Version of Orchestra format</v>
      </c>
    </row>
    <row r="138" spans="1:4" x14ac:dyDescent="0.4">
      <c r="D138">
        <f t="shared" si="4"/>
        <v>0</v>
      </c>
    </row>
    <row r="139" spans="1:4" x14ac:dyDescent="0.4">
      <c r="D139">
        <f t="shared" si="4"/>
        <v>0</v>
      </c>
    </row>
    <row r="140" spans="1:4" x14ac:dyDescent="0.4">
      <c r="D140">
        <f t="shared" si="4"/>
        <v>0</v>
      </c>
    </row>
    <row r="141" spans="1:4" x14ac:dyDescent="0.4">
      <c r="D141">
        <f t="shared" si="4"/>
        <v>0</v>
      </c>
    </row>
    <row r="142" spans="1:4" x14ac:dyDescent="0.4">
      <c r="D142">
        <f t="shared" si="4"/>
        <v>0</v>
      </c>
    </row>
    <row r="143" spans="1:4" x14ac:dyDescent="0.4">
      <c r="D143">
        <f t="shared" si="4"/>
        <v>0</v>
      </c>
    </row>
    <row r="144" spans="1:4" x14ac:dyDescent="0.4">
      <c r="D144">
        <f t="shared" si="4"/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J33"/>
  <sheetViews>
    <sheetView workbookViewId="0">
      <selection sqref="A1:I1"/>
    </sheetView>
  </sheetViews>
  <sheetFormatPr defaultColWidth="9.1640625" defaultRowHeight="12.3" x14ac:dyDescent="0.4"/>
  <cols>
    <col min="1" max="9" width="17.5546875" style="67" customWidth="1"/>
    <col min="10" max="16384" width="9.1640625" style="67"/>
  </cols>
  <sheetData>
    <row r="1" spans="1:10" s="29" customFormat="1" ht="25.2" thickBot="1" x14ac:dyDescent="0.45">
      <c r="A1" s="844" t="s">
        <v>235</v>
      </c>
      <c r="B1" s="845"/>
      <c r="C1" s="845"/>
      <c r="D1" s="845"/>
      <c r="E1" s="845"/>
      <c r="F1" s="845"/>
      <c r="G1" s="845"/>
      <c r="H1" s="845"/>
      <c r="I1" s="846"/>
    </row>
    <row r="2" spans="1:10" ht="12.6" thickBot="1" x14ac:dyDescent="0.45"/>
    <row r="3" spans="1:10" ht="12.6" thickBot="1" x14ac:dyDescent="0.45">
      <c r="A3" s="847" t="s">
        <v>201</v>
      </c>
      <c r="B3" s="848"/>
      <c r="C3" s="848"/>
      <c r="D3" s="848"/>
      <c r="E3" s="848"/>
      <c r="F3" s="848"/>
      <c r="G3" s="848"/>
      <c r="H3" s="848"/>
      <c r="I3" s="849"/>
    </row>
    <row r="4" spans="1:10" x14ac:dyDescent="0.4">
      <c r="A4" s="50" t="s">
        <v>202</v>
      </c>
      <c r="B4" s="850"/>
      <c r="C4" s="850"/>
      <c r="D4" s="850"/>
      <c r="E4" s="850"/>
      <c r="F4" s="850"/>
      <c r="G4" s="850"/>
      <c r="H4" s="850"/>
      <c r="I4" s="851"/>
    </row>
    <row r="5" spans="1:10" ht="12.6" thickBot="1" x14ac:dyDescent="0.45">
      <c r="A5" s="51" t="s">
        <v>203</v>
      </c>
      <c r="B5" s="852"/>
      <c r="C5" s="853"/>
      <c r="D5" s="853"/>
      <c r="E5" s="853"/>
      <c r="F5" s="853"/>
      <c r="G5" s="853"/>
      <c r="H5" s="853"/>
      <c r="I5" s="854"/>
    </row>
    <row r="6" spans="1:10" ht="12.6" thickBot="1" x14ac:dyDescent="0.45">
      <c r="J6" s="68"/>
    </row>
    <row r="7" spans="1:10" ht="12.6" thickBot="1" x14ac:dyDescent="0.45">
      <c r="A7" s="855" t="s">
        <v>236</v>
      </c>
      <c r="B7" s="856"/>
      <c r="C7" s="856"/>
      <c r="D7" s="856"/>
      <c r="E7" s="856"/>
      <c r="F7" s="856"/>
      <c r="G7" s="856"/>
      <c r="H7" s="856"/>
      <c r="I7" s="857"/>
    </row>
    <row r="8" spans="1:10" ht="12.6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r="18" spans="1:9" ht="12.6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r="19" spans="1:9" ht="12.6" thickBot="1" x14ac:dyDescent="0.45"/>
    <row r="20" spans="1:9" ht="12.6" thickBot="1" x14ac:dyDescent="0.45">
      <c r="A20" s="855" t="s">
        <v>182</v>
      </c>
      <c r="B20" s="856"/>
      <c r="C20" s="856"/>
      <c r="D20" s="856"/>
      <c r="E20" s="856"/>
      <c r="F20" s="856"/>
      <c r="G20" s="856"/>
      <c r="H20" s="856"/>
      <c r="I20" s="857"/>
    </row>
    <row r="21" spans="1:9" x14ac:dyDescent="0.4">
      <c r="A21" s="838" t="s">
        <v>216</v>
      </c>
      <c r="B21" s="839"/>
      <c r="C21" s="839"/>
      <c r="D21" s="839"/>
      <c r="E21" s="840"/>
      <c r="F21" s="841" t="s">
        <v>218</v>
      </c>
      <c r="G21" s="842"/>
      <c r="H21" s="842"/>
      <c r="I21" s="843"/>
    </row>
    <row r="22" spans="1:9" ht="12.6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r="33" spans="1:9" ht="12.6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disablePrompts="1" count="2">
    <dataValidation type="list" allowBlank="1" showInputMessage="1" showErrorMessage="1" sqref="B9:B18" xr:uid="{00000000-0002-0000-0600-000000000000}">
      <formula1>"New Document,Link to previous"</formula1>
    </dataValidation>
    <dataValidation type="list" allowBlank="1" showInputMessage="1" showErrorMessage="1" sqref="B23:B33" xr:uid="{00000000-0002-0000-0600-000001000000}">
      <formula1>"Not exported,Value,Value from Excel,Value from File Free Field"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V49"/>
  <sheetViews>
    <sheetView workbookViewId="0">
      <selection sqref="A1:I1"/>
    </sheetView>
  </sheetViews>
  <sheetFormatPr defaultColWidth="9.1640625" defaultRowHeight="12.3" x14ac:dyDescent="0.4"/>
  <cols>
    <col min="1" max="1" width="25.71875" style="29" bestFit="1" customWidth="1"/>
    <col min="2" max="2" width="34.1640625" style="29" customWidth="1"/>
    <col min="3" max="3" width="25.5546875" style="29" customWidth="1"/>
    <col min="4" max="9" width="23.44140625" style="29" customWidth="1"/>
    <col min="10" max="11" width="17" style="29" customWidth="1"/>
    <col min="12" max="256" width="23.44140625" style="29" customWidth="1"/>
    <col min="257" max="16384" width="9.1640625" style="29"/>
  </cols>
  <sheetData>
    <row r="1" spans="1:11" ht="25.2" thickBot="1" x14ac:dyDescent="0.45">
      <c r="A1" s="844" t="s">
        <v>213</v>
      </c>
      <c r="B1" s="845"/>
      <c r="C1" s="845"/>
      <c r="D1" s="845"/>
      <c r="E1" s="845"/>
      <c r="F1" s="845"/>
      <c r="G1" s="845"/>
      <c r="H1" s="845"/>
      <c r="I1" s="846"/>
    </row>
    <row r="2" spans="1:11" ht="12.6" thickBot="1" x14ac:dyDescent="0.45"/>
    <row r="3" spans="1:11" ht="12.6" thickBot="1" x14ac:dyDescent="0.45">
      <c r="A3" s="847" t="s">
        <v>201</v>
      </c>
      <c r="B3" s="848"/>
      <c r="C3" s="848"/>
      <c r="D3" s="848"/>
      <c r="E3" s="848"/>
      <c r="F3" s="848"/>
      <c r="G3" s="848"/>
      <c r="H3" s="848"/>
      <c r="I3" s="849"/>
    </row>
    <row r="4" spans="1:11" x14ac:dyDescent="0.4">
      <c r="A4" s="50" t="s">
        <v>202</v>
      </c>
      <c r="B4" s="850"/>
      <c r="C4" s="850"/>
      <c r="D4" s="850"/>
      <c r="E4" s="850"/>
      <c r="F4" s="850"/>
      <c r="G4" s="850"/>
      <c r="H4" s="850"/>
      <c r="I4" s="851"/>
    </row>
    <row r="5" spans="1:11" ht="12.6" thickBot="1" x14ac:dyDescent="0.45">
      <c r="A5" s="51" t="s">
        <v>203</v>
      </c>
      <c r="B5" s="858"/>
      <c r="C5" s="859"/>
      <c r="D5" s="859"/>
      <c r="E5" s="859"/>
      <c r="F5" s="859"/>
      <c r="G5" s="859"/>
      <c r="H5" s="859"/>
      <c r="I5" s="860"/>
    </row>
    <row r="6" spans="1:11" ht="12.6" thickBot="1" x14ac:dyDescent="0.45"/>
    <row r="7" spans="1:11" ht="12.6" thickBot="1" x14ac:dyDescent="0.45">
      <c r="A7" s="855" t="s">
        <v>195</v>
      </c>
      <c r="B7" s="856"/>
      <c r="C7" s="856"/>
      <c r="D7" s="856"/>
      <c r="E7" s="856"/>
      <c r="F7" s="856"/>
      <c r="G7" s="856"/>
      <c r="H7" s="856"/>
      <c r="I7" s="857"/>
    </row>
    <row r="8" spans="1:11" ht="12.6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r="9" spans="1:11" ht="14.4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r="10" spans="1:11" ht="14.4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r="11" spans="1:11" ht="14.4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r="12" spans="1:11" ht="14.4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r="13" spans="1:11" ht="14.4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r="14" spans="1:11" ht="14.4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r="15" spans="1:11" ht="14.4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r="16" spans="1:11" ht="14.4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r="17" spans="1:22" ht="14.4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r="18" spans="1:22" ht="14.7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r="19" spans="1:22" ht="12.6" thickBot="1" x14ac:dyDescent="0.45"/>
    <row r="20" spans="1:22" ht="12.6" thickBot="1" x14ac:dyDescent="0.45">
      <c r="A20" s="855" t="s">
        <v>182</v>
      </c>
      <c r="B20" s="856"/>
      <c r="C20" s="856"/>
      <c r="D20" s="856"/>
      <c r="E20" s="856"/>
      <c r="F20" s="856"/>
      <c r="G20" s="856"/>
      <c r="H20" s="856"/>
      <c r="I20" s="857"/>
    </row>
    <row r="21" spans="1:22" ht="31.5" customHeight="1" x14ac:dyDescent="0.4">
      <c r="A21" s="865" t="s">
        <v>278</v>
      </c>
      <c r="B21" s="839"/>
      <c r="C21" s="839"/>
      <c r="D21" s="839"/>
      <c r="E21" s="840"/>
      <c r="F21" s="841" t="s">
        <v>218</v>
      </c>
      <c r="G21" s="842"/>
      <c r="H21" s="842"/>
      <c r="I21" s="843"/>
      <c r="V21" s="56"/>
    </row>
    <row r="22" spans="1:22" s="37" customFormat="1" ht="12.6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r="34" spans="1:22" ht="12.6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r="35" spans="1:22" ht="12.6" thickBot="1" x14ac:dyDescent="0.45"/>
    <row r="36" spans="1:22" ht="12.6" thickBot="1" x14ac:dyDescent="0.45">
      <c r="A36" s="855" t="s">
        <v>181</v>
      </c>
      <c r="B36" s="856"/>
      <c r="C36" s="856"/>
      <c r="D36" s="856"/>
      <c r="E36" s="856"/>
      <c r="F36" s="856"/>
      <c r="G36" s="856"/>
      <c r="H36" s="856"/>
      <c r="I36" s="857"/>
    </row>
    <row r="37" spans="1:22" ht="26.25" customHeight="1" x14ac:dyDescent="0.4">
      <c r="A37" s="861" t="s">
        <v>189</v>
      </c>
      <c r="B37" s="862"/>
      <c r="C37" s="862"/>
      <c r="D37" s="862"/>
      <c r="E37" s="863"/>
      <c r="F37" s="864" t="s">
        <v>218</v>
      </c>
      <c r="G37" s="842"/>
      <c r="H37" s="842"/>
      <c r="I37" s="84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r="39" spans="1:22" ht="24.9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r="40" spans="1:22" ht="14.4" x14ac:dyDescent="0.4">
      <c r="A40" s="38" t="s">
        <v>212</v>
      </c>
      <c r="B40" s="33" t="s">
        <v>217</v>
      </c>
      <c r="C40" s="33" t="s">
        <v>178</v>
      </c>
      <c r="D40" s="53">
        <f t="shared" ref="D40:D48" si="0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r="41" spans="1:22" ht="14.4" x14ac:dyDescent="0.4">
      <c r="A41" s="38" t="s">
        <v>15</v>
      </c>
      <c r="B41" s="33" t="s">
        <v>217</v>
      </c>
      <c r="C41" s="33" t="s">
        <v>178</v>
      </c>
      <c r="D41" s="53">
        <f t="shared" si="0"/>
        <v>17</v>
      </c>
      <c r="E41" s="34">
        <v>3</v>
      </c>
      <c r="F41" s="38" t="s">
        <v>15</v>
      </c>
      <c r="G41" s="53">
        <f t="shared" ref="G41:G48" si="1">G$38</f>
        <v>4</v>
      </c>
      <c r="H41" s="53">
        <f t="shared" ref="H41:H48" si="2">I$38</f>
        <v>3</v>
      </c>
      <c r="I41" s="34">
        <v>2</v>
      </c>
    </row>
    <row r="42" spans="1:22" ht="14.4" x14ac:dyDescent="0.4">
      <c r="A42" s="38" t="s">
        <v>16</v>
      </c>
      <c r="B42" s="33" t="s">
        <v>217</v>
      </c>
      <c r="C42" s="33" t="s">
        <v>178</v>
      </c>
      <c r="D42" s="53">
        <f t="shared" si="0"/>
        <v>17</v>
      </c>
      <c r="E42" s="34">
        <v>4</v>
      </c>
      <c r="F42" s="38" t="s">
        <v>16</v>
      </c>
      <c r="G42" s="53">
        <f t="shared" si="1"/>
        <v>4</v>
      </c>
      <c r="H42" s="53">
        <f t="shared" si="2"/>
        <v>3</v>
      </c>
      <c r="I42" s="34">
        <v>3</v>
      </c>
    </row>
    <row r="43" spans="1:22" ht="14.4" x14ac:dyDescent="0.4">
      <c r="A43" s="38" t="s">
        <v>17</v>
      </c>
      <c r="B43" s="33" t="s">
        <v>223</v>
      </c>
      <c r="C43" s="33" t="s">
        <v>178</v>
      </c>
      <c r="D43" s="53">
        <f t="shared" si="0"/>
        <v>17</v>
      </c>
      <c r="E43" s="34">
        <v>5</v>
      </c>
      <c r="F43" s="38" t="s">
        <v>17</v>
      </c>
      <c r="G43" s="53">
        <f t="shared" si="1"/>
        <v>4</v>
      </c>
      <c r="H43" s="53">
        <f t="shared" si="2"/>
        <v>3</v>
      </c>
      <c r="I43" s="34">
        <v>0</v>
      </c>
    </row>
    <row r="44" spans="1:22" ht="14.4" x14ac:dyDescent="0.4">
      <c r="A44" s="38" t="s">
        <v>22</v>
      </c>
      <c r="B44" s="33" t="s">
        <v>55</v>
      </c>
      <c r="C44" s="33" t="s">
        <v>301</v>
      </c>
      <c r="D44" s="53">
        <f t="shared" si="0"/>
        <v>17</v>
      </c>
      <c r="E44" s="34">
        <v>6</v>
      </c>
      <c r="F44" s="38" t="s">
        <v>22</v>
      </c>
      <c r="G44" s="53">
        <f t="shared" si="1"/>
        <v>4</v>
      </c>
      <c r="H44" s="53">
        <f t="shared" si="2"/>
        <v>3</v>
      </c>
      <c r="I44" s="34">
        <v>4</v>
      </c>
    </row>
    <row r="45" spans="1:22" ht="14.4" x14ac:dyDescent="0.4">
      <c r="A45" s="38" t="s">
        <v>160</v>
      </c>
      <c r="B45" s="33" t="s">
        <v>55</v>
      </c>
      <c r="C45" s="33" t="s">
        <v>301</v>
      </c>
      <c r="D45" s="53">
        <f t="shared" si="0"/>
        <v>17</v>
      </c>
      <c r="E45" s="34"/>
      <c r="F45" s="38" t="s">
        <v>160</v>
      </c>
      <c r="G45" s="53">
        <f t="shared" si="1"/>
        <v>4</v>
      </c>
      <c r="H45" s="53">
        <f t="shared" si="2"/>
        <v>3</v>
      </c>
      <c r="I45" s="34">
        <v>6</v>
      </c>
    </row>
    <row r="46" spans="1:22" ht="14.4" x14ac:dyDescent="0.4">
      <c r="A46" s="38" t="s">
        <v>284</v>
      </c>
      <c r="B46" s="33" t="s">
        <v>55</v>
      </c>
      <c r="C46" s="33" t="s">
        <v>301</v>
      </c>
      <c r="D46" s="53">
        <f t="shared" si="0"/>
        <v>17</v>
      </c>
      <c r="E46" s="34"/>
      <c r="F46" s="38" t="s">
        <v>284</v>
      </c>
      <c r="G46" s="53">
        <f t="shared" si="1"/>
        <v>4</v>
      </c>
      <c r="H46" s="53">
        <f t="shared" si="2"/>
        <v>3</v>
      </c>
      <c r="I46" s="34">
        <v>5</v>
      </c>
    </row>
    <row r="47" spans="1:22" ht="14.4" x14ac:dyDescent="0.4">
      <c r="A47" s="38" t="s">
        <v>115</v>
      </c>
      <c r="B47" s="33" t="s">
        <v>217</v>
      </c>
      <c r="C47" s="33" t="s">
        <v>178</v>
      </c>
      <c r="D47" s="53">
        <f t="shared" si="0"/>
        <v>17</v>
      </c>
      <c r="E47" s="34">
        <v>7</v>
      </c>
      <c r="F47" s="38" t="s">
        <v>300</v>
      </c>
      <c r="G47" s="53">
        <f t="shared" si="1"/>
        <v>4</v>
      </c>
      <c r="H47" s="53">
        <f t="shared" si="2"/>
        <v>3</v>
      </c>
      <c r="I47" s="34">
        <v>7</v>
      </c>
    </row>
    <row r="48" spans="1:22" ht="14.4" x14ac:dyDescent="0.4">
      <c r="A48" s="38" t="s">
        <v>222</v>
      </c>
      <c r="B48" s="33" t="s">
        <v>217</v>
      </c>
      <c r="C48" s="33" t="s">
        <v>178</v>
      </c>
      <c r="D48" s="53">
        <f t="shared" si="0"/>
        <v>17</v>
      </c>
      <c r="E48" s="34">
        <v>8</v>
      </c>
      <c r="F48" s="38" t="s">
        <v>222</v>
      </c>
      <c r="G48" s="53">
        <f t="shared" si="1"/>
        <v>4</v>
      </c>
      <c r="H48" s="53">
        <f t="shared" si="2"/>
        <v>3</v>
      </c>
      <c r="I48" s="34">
        <v>8</v>
      </c>
    </row>
    <row r="49" spans="1:9" ht="12.6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type="list" allowBlank="1" showInputMessage="1" showErrorMessage="1" sqref="B9:B18" xr:uid="{00000000-0002-0000-0700-000000000000}">
      <formula1>"New Document,Link to previous"</formula1>
    </dataValidation>
    <dataValidation type="list" allowBlank="1" showInputMessage="1" showErrorMessage="1" sqref="B40:B49" xr:uid="{00000000-0002-0000-0700-000001000000}">
      <formula1>"Not exported,Value,Value from Excel,Result from Excel,Value from File Free Field"</formula1>
    </dataValidation>
    <dataValidation type="list" allowBlank="1" showInputMessage="1" showErrorMessage="1" sqref="B23:B34" xr:uid="{00000000-0002-0000-0700-000002000000}">
      <formula1>"Not exported,Value,Value from Excel,Value from File Free Field"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Button 1">
              <controlPr defaultSize="0" print="0" autoFill="0" autoPict="0" macro="[0]!exportToWord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H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width="23.44140625" style="29" customWidth="1"/>
    <col min="2" max="2" width="34.1640625" style="29" customWidth="1"/>
    <col min="3" max="3" width="21.1640625" style="29" customWidth="1"/>
    <col min="4" max="4" width="23.44140625" style="29" customWidth="1"/>
    <col min="5" max="5" width="27.5546875" style="29" customWidth="1"/>
    <col min="6" max="6" width="39.71875" style="29" bestFit="1" customWidth="1"/>
    <col min="7" max="9" width="23.44140625" style="29" customWidth="1"/>
    <col min="10" max="10" width="18" style="29" customWidth="1"/>
    <col min="11" max="20" width="18" style="81" customWidth="1"/>
    <col min="21" max="21" width="29.44140625" style="81" customWidth="1"/>
    <col min="22" max="22" width="12.1640625" style="81" customWidth="1"/>
    <col min="23" max="257" width="23.44140625" style="29" customWidth="1"/>
    <col min="258" max="16384" width="9.1640625" style="29"/>
  </cols>
  <sheetData>
    <row r="1" spans="1:34" ht="30" customHeight="1" thickBot="1" x14ac:dyDescent="0.45">
      <c r="A1" s="844" t="s">
        <v>286</v>
      </c>
      <c r="B1" s="845"/>
      <c r="C1" s="845"/>
      <c r="D1" s="845"/>
      <c r="E1" s="845"/>
      <c r="F1" s="845"/>
      <c r="G1" s="845"/>
      <c r="H1" s="845"/>
      <c r="I1" s="846"/>
    </row>
    <row r="2" spans="1:34" ht="12.6" thickBot="1" x14ac:dyDescent="0.45"/>
    <row r="3" spans="1:34" ht="12.6" thickBot="1" x14ac:dyDescent="0.45">
      <c r="A3" s="847" t="s">
        <v>201</v>
      </c>
      <c r="B3" s="848"/>
      <c r="C3" s="848"/>
      <c r="D3" s="848"/>
      <c r="E3" s="848"/>
      <c r="F3" s="848"/>
      <c r="G3" s="848"/>
      <c r="H3" s="848"/>
      <c r="I3" s="849"/>
    </row>
    <row r="4" spans="1:34" ht="12.6" thickBot="1" x14ac:dyDescent="0.45">
      <c r="A4" s="86" t="s">
        <v>202</v>
      </c>
      <c r="B4" s="868"/>
      <c r="C4" s="868"/>
      <c r="D4" s="868"/>
      <c r="E4" s="868"/>
      <c r="F4" s="868"/>
      <c r="G4" s="868"/>
      <c r="H4" s="868"/>
      <c r="I4" s="869"/>
    </row>
    <row r="5" spans="1:34" ht="12.6" thickBot="1" x14ac:dyDescent="0.45"/>
    <row r="6" spans="1:34" ht="12.6" thickBot="1" x14ac:dyDescent="0.45">
      <c r="A6" s="183" t="s">
        <v>195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5"/>
      <c r="U6" s="870" t="s">
        <v>288</v>
      </c>
      <c r="V6" s="87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r="7" spans="1:34" s="81" customFormat="1" ht="14.4" outlineLevel="1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r="8" spans="1:34" s="81" customFormat="1" ht="14.4" outlineLevel="1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r="9" spans="1:34" ht="14.4" outlineLevel="1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spans="1:34" ht="14.4" outlineLevel="1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spans="1:34" ht="15" customHeight="1" outlineLevel="1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r="12" spans="1:34" ht="15" customHeight="1" outlineLevel="1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r="13" spans="1:34" ht="15" customHeight="1" outlineLevel="1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r="14" spans="1:34" ht="15" customHeight="1" outlineLevel="1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r="15" spans="1:34" ht="15" customHeight="1" outlineLevel="1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spans="1:34" ht="15" customHeight="1" outlineLevel="1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r="17" spans="1:34" ht="15" customHeight="1" outlineLevel="1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r="18" spans="1:34" ht="15" customHeight="1" outlineLevel="1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r="19" spans="1:34" ht="15" customHeight="1" outlineLevel="1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r="20" spans="1:34" ht="15" customHeight="1" outlineLevel="1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r="21" spans="1:34" ht="15" customHeight="1" outlineLevel="1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r="22" spans="1:34" ht="15" customHeight="1" outlineLevel="1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r="23" spans="1:34" ht="15" customHeight="1" outlineLevel="1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r="24" spans="1:34" ht="15" customHeight="1" outlineLevel="1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r="25" spans="1:34" ht="15" customHeight="1" outlineLevel="1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spans="1:34" ht="15" customHeight="1" outlineLevel="1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r="27" spans="1:34" ht="15" customHeight="1" outlineLevel="1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r="28" spans="1:34" ht="15" customHeight="1" outlineLevel="1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r="29" spans="1:34" ht="15" customHeight="1" outlineLevel="1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r="30" spans="1:34" ht="15" customHeight="1" outlineLevel="1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r="31" spans="1:34" ht="15" customHeight="1" outlineLevel="1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r="32" spans="1:34" ht="15" customHeight="1" outlineLevel="1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r="33" spans="1:34" ht="15" customHeight="1" outlineLevel="1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r="34" spans="1:34" ht="15" customHeight="1" outlineLevel="1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r="35" spans="1:34" ht="15" customHeight="1" outlineLevel="1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r="36" spans="1:34" ht="15" customHeight="1" outlineLevel="1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r="37" spans="1:34" ht="15" customHeight="1" outlineLevel="1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r="38" spans="1:34" ht="15" customHeight="1" outlineLevel="1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r="39" spans="1:34" ht="15" customHeight="1" outlineLevel="1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r="40" spans="1:34" ht="15" customHeight="1" outlineLevel="1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r="41" spans="1:34" ht="15" customHeight="1" outlineLevel="1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r="42" spans="1:34" ht="15" customHeight="1" outlineLevel="1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r="43" spans="1:34" ht="15" customHeight="1" outlineLevel="1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r="44" spans="1:34" ht="15" customHeight="1" outlineLevel="1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r="45" spans="1:34" ht="15" customHeight="1" outlineLevel="1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r="46" spans="1:34" ht="15" customHeight="1" outlineLevel="1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r="47" spans="1:34" ht="15" customHeight="1" outlineLevel="1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r="48" spans="1:34" ht="15" customHeight="1" outlineLevel="1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r="49" spans="1:34" ht="15" customHeight="1" outlineLevel="1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r="50" spans="1:34" ht="15" customHeight="1" outlineLevel="1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r="51" spans="1:34" ht="15" customHeight="1" outlineLevel="1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r="52" spans="1:34" ht="15" customHeight="1" outlineLevel="1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r="53" spans="1:34" ht="15" customHeight="1" outlineLevel="1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r="54" spans="1:34" ht="15" customHeight="1" outlineLevel="1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r="55" spans="1:34" ht="15" customHeight="1" outlineLevel="1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r="56" spans="1:34" ht="14.7" outlineLevel="1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r="57" spans="1:34" ht="12.6" thickBot="1" x14ac:dyDescent="0.45">
      <c r="W57" s="81"/>
      <c r="X57" s="81"/>
    </row>
    <row r="58" spans="1:34" ht="12.6" thickBot="1" x14ac:dyDescent="0.45">
      <c r="A58" s="855" t="s">
        <v>182</v>
      </c>
      <c r="B58" s="856"/>
      <c r="C58" s="856"/>
      <c r="D58" s="856"/>
      <c r="E58" s="856"/>
      <c r="F58" s="856"/>
      <c r="G58" s="856"/>
      <c r="H58" s="856"/>
      <c r="I58" s="857"/>
    </row>
    <row r="59" spans="1:34" ht="12.75" customHeight="1" outlineLevel="1" x14ac:dyDescent="0.4">
      <c r="A59" s="838" t="s">
        <v>189</v>
      </c>
      <c r="B59" s="839"/>
      <c r="C59" s="839"/>
      <c r="D59" s="839"/>
      <c r="E59" s="867"/>
      <c r="F59" s="866" t="s">
        <v>187</v>
      </c>
      <c r="G59" s="842"/>
      <c r="H59" s="842"/>
      <c r="I59" s="843"/>
    </row>
    <row r="60" spans="1:34" s="37" customFormat="1" ht="24.9" outlineLevel="1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r="61" spans="1:34" outlineLevel="1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r="62" spans="1:34" outlineLevel="1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r="63" spans="1:34" outlineLevel="1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r="64" spans="1:34" outlineLevel="1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r="65" spans="1:9" outlineLevel="1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r="66" spans="1:9" outlineLevel="1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r="67" spans="1:9" outlineLevel="1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r="68" spans="1:9" outlineLevel="1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r="69" spans="1:9" outlineLevel="1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r="70" spans="1:9" outlineLevel="1" x14ac:dyDescent="0.4">
      <c r="A70" s="38"/>
      <c r="B70" s="33"/>
      <c r="C70" s="33"/>
      <c r="D70" s="33"/>
      <c r="E70" s="33"/>
      <c r="F70" s="33"/>
      <c r="G70" s="33"/>
      <c r="H70" s="33"/>
      <c r="I70" s="34"/>
    </row>
    <row r="71" spans="1:9" ht="12.6" outlineLevel="1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r="72" spans="1:9" ht="12.6" thickBot="1" x14ac:dyDescent="0.45"/>
    <row r="73" spans="1:9" ht="12.6" thickBot="1" x14ac:dyDescent="0.45">
      <c r="A73" s="855" t="s">
        <v>181</v>
      </c>
      <c r="B73" s="856"/>
      <c r="C73" s="856"/>
      <c r="D73" s="856"/>
      <c r="E73" s="856"/>
      <c r="F73" s="856"/>
      <c r="G73" s="856"/>
      <c r="H73" s="856"/>
      <c r="I73" s="857"/>
    </row>
    <row r="74" spans="1:9" outlineLevel="1" x14ac:dyDescent="0.4">
      <c r="A74" s="872" t="s">
        <v>189</v>
      </c>
      <c r="B74" s="839"/>
      <c r="C74" s="839"/>
      <c r="D74" s="839"/>
      <c r="E74" s="867"/>
      <c r="F74" s="866" t="s">
        <v>187</v>
      </c>
      <c r="G74" s="842"/>
      <c r="H74" s="842"/>
      <c r="I74" s="843"/>
    </row>
    <row r="75" spans="1:9" ht="24.9" outlineLevel="1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r="76" spans="1:9" outlineLevel="1" x14ac:dyDescent="0.4">
      <c r="A76" s="43"/>
      <c r="B76" s="44"/>
      <c r="C76" s="44"/>
      <c r="D76" s="44"/>
      <c r="E76" s="44"/>
      <c r="F76" s="44"/>
      <c r="G76" s="44"/>
      <c r="H76" s="44"/>
      <c r="I76" s="45"/>
    </row>
    <row r="77" spans="1:9" outlineLevel="1" x14ac:dyDescent="0.4">
      <c r="A77" s="38"/>
      <c r="B77" s="33"/>
      <c r="C77" s="33"/>
      <c r="D77" s="33"/>
      <c r="E77" s="33"/>
      <c r="F77" s="33"/>
      <c r="G77" s="33"/>
      <c r="H77" s="33"/>
      <c r="I77" s="34"/>
    </row>
    <row r="78" spans="1:9" outlineLevel="1" x14ac:dyDescent="0.4">
      <c r="A78" s="38"/>
      <c r="B78" s="33"/>
      <c r="C78" s="33"/>
      <c r="D78" s="33"/>
      <c r="E78" s="33"/>
      <c r="F78" s="33"/>
      <c r="G78" s="33"/>
      <c r="H78" s="33"/>
      <c r="I78" s="34"/>
    </row>
    <row r="79" spans="1:9" outlineLevel="1" x14ac:dyDescent="0.4">
      <c r="A79" s="46"/>
      <c r="B79" s="33"/>
      <c r="C79" s="33"/>
      <c r="D79" s="33"/>
      <c r="E79" s="33"/>
      <c r="F79" s="33"/>
      <c r="G79" s="33"/>
      <c r="H79" s="33"/>
      <c r="I79" s="34"/>
    </row>
    <row r="80" spans="1:9" ht="12.6" outlineLevel="1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type="list" allowBlank="1" showInputMessage="1" showErrorMessage="1" sqref="B61:B71 B76:B80" xr:uid="{00000000-0002-0000-0800-000000000000}">
      <formula1>"Excel,Counter,Excel (Sheet from Free Field),Word,Value,Formula,Counter,Value from File Free Field"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Import.extractGeneralData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具名範圍</vt:lpstr>
      </vt:variant>
      <vt:variant>
        <vt:i4>60</vt:i4>
      </vt:variant>
    </vt:vector>
  </HeadingPairs>
  <TitlesOfParts>
    <vt:vector size="74" baseType="lpstr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Raw Result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Rousseau</dc:creator>
  <cp:lastModifiedBy>Bill Chan</cp:lastModifiedBy>
  <cp:lastPrinted>2016-06-18T18:12:27Z</cp:lastPrinted>
  <dcterms:created xsi:type="dcterms:W3CDTF">2009-02-16T14:37:54Z</dcterms:created>
  <dcterms:modified xsi:type="dcterms:W3CDTF">2019-08-29T07:07:10Z</dcterms:modified>
</cp:coreProperties>
</file>