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TSE250tickers" sheetId="1" r:id="rId4"/>
  </sheets>
  <definedNames/>
  <calcPr/>
</workbook>
</file>

<file path=xl/sharedStrings.xml><?xml version="1.0" encoding="utf-8"?>
<sst xmlns="http://schemas.openxmlformats.org/spreadsheetml/2006/main" count="92" uniqueCount="92">
  <si>
    <t>date</t>
  </si>
  <si>
    <t>tickers</t>
  </si>
  <si>
    <t>24/03/2014</t>
  </si>
  <si>
    <t>3IN.L,888.L,ASL.L,ATST.L,ASHM.L,AVV.L,BNKR.L,BHMG.L,BTG.L,BAKK.L,BBY.L,BAG.L,BCA.L,BEZ.L,BWY.L,BRWM.L,BOY.L,BVS.L,BTEM.L,BVIC.L,CNE.L,CLDN.L,CPI.L,CEY.L,CTY.L,CBG.L,COB.L,CCC.L,CWK.L,CRST.L,DJAN.L,DPH.L,DLN.L,DPLM.L,DLG.L,DOM.L,DRX.L,DNLM.L,EDIN.L,ECM.L,ELM.L,ETO.L,ESNT.L,ERM.L,FCPT.L,FXPO.L,FEV.L,FSV.L,FGP.L,FRCL.L,GFRD.L,GSS.L,GNS.L,GOG.L,GPOR.L,GFTU.L,GRI.L,GNC.L,GNK.L,HICL.L,HFD.L,HAS.L,HRI.L,HIK.L,HSX.L,HSV.L,HWDN.L,HTG.L,IGG.L,IPO.L,INCH.L,ISAT.L,IHP.L,INPP.L,INTU.L,INVP.L,JD.L,JII.L,JAM.L,JLT.L,JUP.L,KIE.L,LRE.L,LWDB.L,LMP.L,EMG.L,MARS.L,MRC.L,MRCH.L,MERL.L,MCRO.L,MLC.L,MAB.L,MONY.L,MNKS.L,MGAM.L,MUT.L,MYI.L,NEX.L,NBLS.L,NMC.L,OCDO.L,OXIG.L,PZC.L,PAY.L,PNN.L,PLI.L,PNL.L,PHNX.L,PTEC.L,PCT.L,PMO.L,PFG.L,QQ.L,RCP.L,RPC.L,RNK.L,RAT.L,RDW.L,RSW.L,RTN.L,RSE.L,ROR.L,SHI.L,SVS.L,SCIN.L,SNR.L,SRP.L,SHB.L,SXS.L,SPT.L,SGC.L,SMP.L,SYNT.L,TALK.L,TATE.L,TED.L,TEP.L,TMPL.L,TEM.L,BBOX.L,UDG.L,UKCM.L,ULE.L,UTG.L,VSVS.L,VCT.L,SMWH.L,JDW.L,WTAN.L,WG.L,WKP.L,WWH.L</t>
  </si>
  <si>
    <t>23/06/2014</t>
  </si>
  <si>
    <t>3IN.L,ASL.L,ATST.L,AO.L,ASHM.L,AVV.L,BNKR.L,BHMG.L,BTG.L,BAKK.L,BBY.L,BAG.L,BCA.L,BEZ.L,BWY.L,BRWM.L,BOY.L,BVS.L,BTEM.L,BVIC.L,CNE.L,CLDN.L,CPI.L,CEY.L,CINE.L,CTY.L,CBG.L,COB.L,CCC.L,CWK.L,CRST.L,DJAN.L,DPH.L,DLN.L,DPLM.L,DLG.L,DOM.L,DRX.L,DNLM.L,EDIN.L,ECM.L,ELM.L,ETO.L,ESNT.L,ERM.L,FCPT.L,FXPO.L,FEV.L,FSV.L,FGP.L,FRCL.L,GFRD.L,GSS.L,GNS.L,GOG.L,GPOR.L,GFTU.L,GRI.L,GNC.L,GNK.L,HICL.L,HFD.L,HAS.L,HIK.L,HSX.L,HSV.L,HWDN.L,HTG.L,IGG.L,IPO.L,INCH.L,ISAT.L,IHP.L,INPP.L,INVP.L,JD.L,JII.L,JAM.L,JLT.L,JUP.L,KIE.L,LRE.L,LWDB.L,LMP.L,EMG.L,MARS.L,MRC.L,MERL.L,MCRO.L,MLC.L,MAB.L,MONY.L,MNKS.L,MGAM.L,MYI.L,NEX.L,NBLS.L,NMC.L,OCDO.L,OXIG.L,PZC.L,PAY.L,PNN.L,PLI.L,PNL.L,PETS.L,PHNX.L,PTEC.L,PCT.L,PMO.L,PFG.L,QQ.L,RCP.L,RPC.L,RNK.L,RAT.L,RDW.L,RSW.L,RTN.L,RSE.L,ROR.L,SHI.L,SVS.L,SCIN.L,SNR.L,SRP.L,SHB.L,SXS.L,SPT.L,SGC.L,SMP.L,SYNT.L,TALK.L,TATE.L,TED.L,TEP.L,TMPL.L,TEM.L,UDG.L,UKCM.L,ULE.L,UTG.L,VSVS.L,VCT.L,SMWH.L,JDW.L,WMH.L,WTAN.L,WG.L,WKP.L,WWH.L</t>
  </si>
  <si>
    <t>22/09/2014</t>
  </si>
  <si>
    <t>3IN.L,ASL.L,ATST.L,AO.L,ASHM.L,AVV.L,BNKR.L,BHMG.L,BTG.L,BAKK.L,BBY.L,BAG.L,BCA.L,BEZ.L,BWY.L,BRWM.L,BOY.L,BVS.L,BTEM.L,BVIC.L,CNE.L,CLDN.L,CPI.L,CARD.L,CEY.L,CINE.L,CTY.L,CBG.L,COB.L,CCC.L,CWK.L,CRST.L,DJAN.L,DPH.L,DLN.L,DPLM.L,DLG.L,DC.L,DOM.L,DRX.L,DNLM.L,EDIN.L,ECM.L,ELM.L,ETO.L,ESNT.L,ERM.L,FCPT.L,FXPO.L,FEV.L,FSV.L,FGP.L,FRCL.L,GFRD.L,GSS.L,GNS.L,GOG.L,GPOR.L,GFTU.L,GRI.L,GNC.L,GNK.L,HICL.L,HFD.L,HAS.L,HIK.L,HSX.L,HOC.L,HSV.L,HWDN.L,HTG.L,IGG.L,IPO.L,INCH.L,ISAT.L,IHP.L,INPP.L,INVP.L,JD.L,JII.L,JAM.L,JLT.L,JUP.L,KIE.L,LRE.L,LWDB.L,LMP.L,EMG.L,MARS.L,MRC.L,MERL.L,MCRO.L,MLC.L,MAB.L,MTO.L,MONY.L,MNKS.L,MGAM.L,MYI.L,NEX.L,NBLS.L,NMC.L,OCDO.L,OXIG.L,PZC.L,PAY.L,PNN.L,PLI.L,PNL.L,PETS.L,PHNX.L,PTEC.L,PCT.L,PMO.L,PFG.L,QQ.L,RCP.L,RPC.L,RNK.L,RAT.L,RDW.L,RSW.L,RTN.L,RSE.L,ROR.L,SHI.L,SSPG.L,SAGA.L,SVS.L,SCIN.L,SNR.L,SRP.L,SHB.L,SXS.L,SPI.L,SPT.L,SGC.L,SMP.L,SYNT.L,TALK.L,TATE.L,TED.L,TEP.L,TMPL.L,TEM.L,UDG.L,UKCM.L,ULE.L,UTG.L,VSVS.L,VCT.L,SMWH.L,JDW.L,WMH.L,WTAN.L,WG.L,WKP.L,WWH.L</t>
  </si>
  <si>
    <t>22/12/2014</t>
  </si>
  <si>
    <t>3IN.L,ASL.L,ACA.L,ATST.L,AO.L,ASHM.L,AVV.L,BNKR.L,BHMG.L,BTG.L,BAKK.L,BBY.L,BAG.L,BCA.L,BEZ.L,BWY.L,BRWM.L,BOY.L,BVS.L,BTEM.L,BVIC.L,CNE.L,CLDN.L,CPI.L,CARD.L,CEY.L,CINE.L,CTY.L,CBG.L,CLI.L,COB.L,CCC.L,CWK.L,CRST.L,DJAN.L,DCG.L,DPH.L,DLN.L,DPLM.L,DLG.L,DC.L,DOM.L,DRX.L,DNLM.L,EDIN.L,ECM.L,ELM.L,ETO.L,ESNT.L,ERM.L,FCPT.L,FEV.L,FSV.L,FGP.L,FRCL.L,GFRD.L,GCP.L,GSS.L,GNS.L,GOG.L,GPOR.L,GFTU.L,GRI.L,GNC.L,GNK.L,GRG.L,HICL.L,HFD.L,HAS.L,HIK.L,HSX.L,HSV.L,HWDN.L,HTG.L,IGG.L,IMI.L,IPO.L,INCH.L,ISAT.L,IHP.L,INPP.L,INVP.L,JD.L,JII.L,JAM.L,JLT.L,JUP.L,KIE.L,LRE.L,LWDB.L,LMP.L,EMG.L,MARS.L,MRC.L,MERL.L,MCRO.L,MLC.L,MAB.L,MTO.L,MONY.L,MNKS.L,MGAM.L,MYI.L,NEX.L,NBLS.L,NMC.L,OCDO.L,OXIG.L,PZC.L,PAY.L,PNN.L,PLI.L,PNL.L,PFC.L,PETS.L,PHNX.L,PTEC.L,PCT.L,PMO.L,PFG.L,QQ.L,RCP.L,RPC.L,RNK.L,RAT.L,RDW.L,RSW.L,RTN.L,RSE.L,ROR.L,SHI.L,SSPG.L,SAGA.L,SVS.L,SCIN.L,SNR.L,SRP.L,SHB.L,SXS.L,SPI.L,SGC.L,SMP.L,SYNT.L,TALK.L,TATE.L,TED.L,TEP.L,TMPL.L,TEM.L,UDG.L,UKCM.L,ULE.L,UTG.L,VSVS.L,VCT.L,SMWH.L,JDW.L,WMH.L,WTAN.L,WG.L,WKP.L,WWH.L</t>
  </si>
  <si>
    <t>23/03/2015</t>
  </si>
  <si>
    <t>3IN.L,ASL.L,ACA.L,ATST.L,AO.L,ASHM.L,AVV.L,BNKR.L,BHMG.L,BTG.L,BAKK.L,BBY.L,BAG.L,BCA.L,BEZ.L,BWY.L,BRWM.L,BOY.L,BVS.L,BTEM.L,BVIC.L,CNE.L,CLDN.L,CPI.L,CARD.L,CEY.L,CINE.L,CTY.L,CBG.L,CLI.L,COB.L,CCC.L,CWK.L,CRST.L,DJAN.L,DCG.L,DPH.L,DLN.L,DPLM.L,DOM.L,DRX.L,DNLM.L,EDIN.L,ECM.L,ELM.L,ETO.L,ESNT.L,ERM.L,FCPT.L,FEV.L,FSV.L,FGP.L,FRCL.L,GFRD.L,GSS.L,GNS.L,GOG.L,GPOR.L,GFTU.L,GRI.L,GNC.L,GNK.L,GRG.L,HICL.L,HFD.L,HAS.L,HSX.L,HSV.L,HWDN.L,HTG.L,IGG.L,IMI.L,IPO.L,INCH.L,INDV.L,ISAT.L,IHP.L,INPP.L,INVP.L,JD.L,JII.L,JAM.L,JLT.L,JUP.L,KAZ.L,KIE.L,LRE.L,LWDB.L,LMP.L,EMG.L,MARS.L,MRC.L,MERL.L,MCRO.L,MLC.L,MAB.L,MTO.L,MONY.L,MNKS.L,MGAM.L,MYI.L,NEX.L,NBLS.L,NMC.L,OCDO.L,PZC.L,PAY.L,PNN.L,PLI.L,PNL.L,PFC.L,PETS.L,PHNX.L,PTEC.L,PCT.L,PMO.L,PFG.L,QQ.L,RCP.L,RPC.L,RNK.L,RAT.L,RDW.L,RSW.L,RTN.L,RSE.L,ROR.L,SHI.L,SSPG.L,SAGA.L,SVS.L,SCIN.L,SNR.L,SRP.L,SHB.L,SXS.L,SPI.L,SGC.L,SMP.L,SYNT.L,TALK.L,TATE.L,TED.L,TEP.L,TMPL.L,TEM.L,TLW.L,UDG.L,UKCM.L,ULE.L,UTG.L,VSVS.L,VCT.L,SMWH.L,JDW.L,WMH.L,WTAN.L,WG.L,WKP.L,WWH.L</t>
  </si>
  <si>
    <t>22/06/2015</t>
  </si>
  <si>
    <t>3IN.L,ASL.L,ACA.L,AGK.L,ATST.L,AO.L,ASHM.L,AUTO.L,AVV.L,BNKR.L,BHMG.L,BYG.L,BTG.L,BAKK.L,BBY.L,BAG.L,BCA.L,BEZ.L,BWY.L,BOY.L,BVS.L,BTEM.L,BVIC.L,CNE.L,CLDN.L,CPI.L,CARD.L,CEY.L,CINE.L,CTY.L,CKN.L,CBG.L,CLI.L,COB.L,CCC.L,CWK.L,CRST.L,DJAN.L,DCG.L,DPH.L,DLN.L,DPLM.L,DOM.L,DRX.L,DNLM.L,EDIN.L,ECM.L,ELM.L,ETO.L,ESNT.L,ERM.L,FCPT.L,FEV.L,FSV.L,FGT.L,FGP.L,FRCL.L,GFRD.L,GSS.L,GNS.L,GOG.L,GPOR.L,GFTU.L,GRI.L,GNC.L,GNK.L,GRG.L,HICL.L,HFD.L,HAS.L,HSX.L,HSV.L,HWDN.L,HTG.L,IGG.L,IMI.L,IPO.L,INCH.L,INDV.L,IHP.L,INPP.L,INVP.L,JD.L,JII.L,JAM.L,JLT.L,JLG.L,JUP.L,KAZ.L,KIE.L,LRE.L,LMP.L,EMG.L,MARS.L,MRC.L,MCRO.L,MLC.L,MAB.L,MTO.L,MONY.L,MNKS.L,MGAM.L,MYI.L,NEX.L,NBLS.L,NMC.L,OCDO.L,OTB.L,PZC.L,PAY.L,PNN.L,PLI.L,PFC.L,PETS.L,PHNX.L,PTEC.L,PCT.L,PMO.L,PFG.L,QQ.L,RCP.L,RPC.L,RNK.L,RAT.L,RDW.L,RSW.L,RTN.L,RSE.L,ROR.L,SHI.L,SSPG.L,SAGA.L,SVS.L,SCIN.L,SNR.L,SRP.L,SHB.L,SXS.L,SPI.L,SGC.L,SMP.L,SYNT.L,TALK.L,TATE.L,TED.L,TEP.L,TMPL.L,TEM.L,TPK.L,TLW.L,UDG.L,UKCM.L,ULE.L,UTG.L,VSVS.L,VCT.L,SMWH.L,JDW.L,WMH.L,WTAN.L,WIZZ.L,WPCT.L,WG.L,WKP.L,WWH.L</t>
  </si>
  <si>
    <t>21/09/2015</t>
  </si>
  <si>
    <t>3IN.L,ASL.L,ACA.L,AGK.L,ATST.L,AO.L,ASHM.L,AUTO.L,AVV.L,BNKR.L,BHMG.L,BYG.L,BTG.L,BAKK.L,BBY.L,BAG.L,BCA.L,BEZ.L,BWY.L,BOY.L,BVS.L,BTEM.L,BVIC.L,CNE.L,CLDN.L,CPI.L,CARD.L,CEY.L,CINE.L,CTY.L,CKN.L,CBG.L,CLI.L,COB.L,CCC.L,CWK.L,CRST.L,DJAN.L,DCG.L,DPH.L,DLN.L,DPLM.L,DOM.L,DRX.L,DNLM.L,EDIN.L,ECM.L,ELM.L,ETO.L,ESNT.L,ERM.L,FCPT.L,FEV.L,FSV.L,FGT.L,FGP.L,FRCL.L,GFRD.L,GCP.L,GSS.L,GNS.L,GOG.L,GPOR.L,GFTU.L,GRI.L,GNC.L,GNK.L,GRG.L,HICL.L,HFD.L,HAS.L,HSX.L,HSV.L,HWDN.L,HTG.L,IGG.L,IMI.L,IPO.L,INCH.L,INDV.L,IHP.L,INPP.L,INVP.L,JD.L,JII.L,JAM.L,JLT.L,JLG.L,JUP.L,KAZ.L,KIE.L,LRE.L,LMP.L,EMG.L,MSLH.L,MARS.L,MRC.L,MCRO.L,MLC.L,MAB.L,MTO.L,MONY.L,MNKS.L,MGAM.L,MYI.L,NEX.L,NBLS.L,NMC.L,OCDO.L,OTB.L,PZC.L,PAY.L,PNN.L,PLI.L,PFC.L,PETS.L,PHNX.L,PTEC.L,PCT.L,PMO.L,PFG.L,QQ.L,RCP.L,RPC.L,RNK.L,RAT.L,RDW.L,RSW.L,RTN.L,RSE.L,ROR.L,SHI.L,SSPG.L,SAGA.L,SVS.L,SCIN.L,SNR.L,SRP.L,SHB.L,SOPH.L,SXS.L,SPI.L,SGC.L,SMP.L,SYNT.L,TALK.L,TATE.L,TED.L,TEP.L,TMPL.L,TEM.L,TPK.L,TLW.L,UDG.L,UKCM.L,ULE.L,UTG.L,VSVS.L,VCT.L,SMWH.L,WEIR.L,JDW.L,WMH.L,WTAN.L,WIZZ.L,WPCT.L,WG.L,WKP.L,WWH.L</t>
  </si>
  <si>
    <t>21/12/2015</t>
  </si>
  <si>
    <t>3IN.L,ASL.L,ACA.L,AGK.L,ATST.L,AO.L,ASHM.L,AGR.L,AUTO.L,AVV.L,BNKR.L,BHMG.L,BYG.L,BTG.L,BAKK.L,BBY.L,BAG.L,BCA.L,BEZ.L,BWY.L,BOY.L,BVS.L,BTEM.L,BVIC.L,CNE.L,CLDN.L,CPI.L,CARD.L,CEY.L,CINE.L,CTY.L,CKN.L,CBG.L,CLI.L,COB.L,CCC.L,CWK.L,CRST.L,DJAN.L,DCG.L,DPH.L,DLN.L,DPLM.L,DOM.L,DRX.L,DNLM.L,EDIN.L,ECM.L,ELM.L,ETO.L,ESNT.L,ERM.L,FCPT.L,FEV.L,FSV.L,FGT.L,FGP.L,FRCL.L,GFS.L,GFRD.L,GCP.L,GSS.L,GNS.L,GOG.L,GPOR.L,GFTU.L,GRI.L,GNC.L,GNK.L,GRG.L,HICL.L,HFD.L,HVPE.L,HSTG.L,HAS.L,HSX.L,HSV.L,HWDN.L,IGG.L,IMI.L,IPO.L,IBST.L,INCH.L,INDV.L,IHP.L,INPP.L,INVP.L,JD.L,JII.L,JAM.L,JLT.L,JLG.L,JUP.L,KIE.L,LRE.L,LMP.L,EMG.L,MSLH.L,MARS.L,MGGT.L,MRC.L,MCRO.L,MLC.L,MAB.L,MTO.L,MONY.L,MNKS.L,MGAM.L,MRW.L,MYI.L,NEX.L,NBLS.L,NMC.L,OCDO.L,OTB.L,PZC.L,PAY.L,PNN.L,PLI.L,PFC.L,PETS.L,PHNX.L,PTEC.L,PCT.L,PFG.L,QQ.L,RCP.L,RPC.L,RNK.L,RAT.L,RDW.L,TRIG.L,RSW.L,RTN.L,RSE.L,ROR.L,SHI.L,SSPG.L,SAFE.L,SAGA.L,SVS.L,SCIN.L,SNR.L,SRP.L,SHB.L,SOPH.L,SXS.L,SPI.L,SGC.L,SMP.L,SYNT.L,TALK.L,TATE.L,TED.L,TEP.L,TMPL.L,TEM.L,TPK.L,TLW.L,UDG.L,UKCM.L,ULE.L,UTG.L,VSVS.L,VCT.L,SMWH.L,WEIR.L,JDW.L,WMH.L,WTAN.L,WIZZ.L,WPCT.L,WG.L,WKP.L,WWH.L</t>
  </si>
  <si>
    <t>21/03/2016</t>
  </si>
  <si>
    <t>3IN.L,ASL.L,ACA.L,AGK.L,ATST.L,AO.L,ASHM.L,AUTO.L,AVV.L,BNKR.L,BHMG.L,BAKK.L,BBY.L,BBA.L,BAG.L,BCA.L,BEZ.L,BWY.L,BOY.L,BVS.L,BRW.L,BVIC.L,CNE.L,CLDN.L,CPI.L,CARD.L,CEY.L,CINE.L,CTY.L,CBG.L,CLI.L,CCC.L,CRST.L,DJAN.L,DCG.L,DPH.L,DLN.L,DRX.L,DNLM.L,EDIN.L,ECM.L,ELM.L,ETO.L,ESNT.L,ERM.L,FCPT.L,FEV.L,FSV.L,FGT.L,FGP.L,FRCL.L,GFS.L,GFRD.L,GCP.L,GSS.L,GOG.L,GPOR.L,GRI.L,GNC.L,GRG.L,HICL.L,HVPE.L,HIK.L,HSX.L,HSV.L,HWDN.L,IPO.L,INDV.L,IHP.L,INPP.L,INVP.L,JD.L,JII.L,JAM.L,JLT.L,JLG.L,JUP.L,KAZ.L,KLR.L,KIE.L,LRE.L,LMP.L,EMG.L,MARS.L,MCS.L,MGGT.L,MRC.L,MCRO.L,MLC.L,MAB.L,MTO.L,MNKS.L,MGAM.L,MYI.L,NEX.L,NBLS.L,NCC.L,NMC.L,OTB.L,PZC.L,PAY.L,PNN.L,PLI.L,PNL.L,PFC.L,PETS.L,PTEC.L,PCT.L,POLY.L,PLP.L,PFG.L,QQ.L,RCP.L,RPC.L,RAT.L,TRIG.L,RTN.L,RSE.L,ROR.L,SHI.L,SSPG.L,SVS.L,SCIN.L,SRP.L,SOPH.L,SCT.L,SXS.L,SPI.L,SPD.L,SGC.L,SMP.L,SYNT.L,TALK.L,TATE.L,TED.L,TEP.L,TMPL.L,TEM.L,TPK.L,BBOX.L,TLW.L,UDG.L,UKCM.L,VCT.L,VMUK.L,WEIR.L,WTAN.L,WIZZ.L,WPCT.L,WG.L,WKP.L,WWH.L</t>
  </si>
  <si>
    <t>20/06/2016</t>
  </si>
  <si>
    <t>3IN.L,ASL.L,ACA.L,AGK.L,ATST.L,AO.L,ASCL.L,ASHM.L,AUTO.L,AVV.L,BNKR.L,BHMG.L,BAKK.L,BBY.L,BBA.L,BAG.L,BCA.L,BEZ.L,BWY.L,BOY.L,BVS.L,BRW.L,BVIC.L,CNE.L,CLDN.L,CPI.L,CARD.L,CEY.L,CINE.L,CTY.L,CBG.L,CLI.L,CMCX.L,CCC.L,CSP.L,CRST.L,DJAN.L,DCG.L,DPH.L,DLN.L,DRX.L,DNLM.L,EDIN.L,ECM.L,ELM.L,ETO.L,ESNT.L,ERM.L,FCPT.L,FEV.L,FSV.L,FGT.L,FGP.L,FRCL.L,GFS.L,GFRD.L,GCP.L,GSS.L,GOG.L,GPOR.L,GRI.L,GNC.L,GNK.L,GRG.L,HICL.L,HVPE.L,HILS.L,HSX.L,HSV.L,HWDN.L,IPO.L,INDV.L,ISAT.L,IHP.L,INPP.L,INVP.L,JD.L,JII.L,JAM.L,JLT.L,JLG.L,JUP.L,JE.L,KAZ.L,KLR.L,KIE.L,LRE.L,LMP.L,EMG.L,MCS.L,MGGT.L,MRC.L,MCRO.L,MLC.L,MAB.L,MTO.L,MNKS.L,MGAM.L,MYI.L,NEX.L,NBLS.L,NCC.L,NMC.L,OTB.L,PZC.L,PAY.L,PNN.L,PLI.L,PNL.L,PFC.L,PETS.L,PTEC.L,PCT.L,POLY.L,PLP.L,PFG.L,QQ.L,RCP.L,RPC.L,RAT.L,TRIG.L,RTN.L,RSE.L,ROR.L,SHI.L,SSPG.L,SVS.L,SCIN.L,SRP.L,SOPH.L,SCT.L,SXS.L,SPI.L,SPD.L,SGC.L,SMP.L,SYNT.L,TALK.L,TATE.L,TED.L,TEP.L,TMPL.L,TEM.L,TPK.L,BBOX.L,TLW.L,UDG.L,UKCM.L,VCT.L,VMUK.L,WEIR.L,WTAN.L,WIZZ.L,WPCT.L,WG.L,WKP.L,WWH.L</t>
  </si>
  <si>
    <t>19/09/2016</t>
  </si>
  <si>
    <t>3IN.L,ASL.L,ACA.L,AGK.L,ATST.L,AO.L,ASCL.L,ASHM.L,AUTO.L,AVV.L,BAKK.L,BBY.L,BAG.L,BNKR.L,BCA.L,BEZ.L,BBA.L,BHMG.L,BWY.L,BOY.L,BVS.L,BRW.L,BVIC.L,CNE.L,CLDN.L,CPI.L,CARD.L,CEY.L,CINE.L,CTY.L,CBG.L,CLI.L,CMCX.L,CCC.L,CSP.L,CRST.L,DJAN.L,DCG.L,DPH.L,DLN.L,DRX.L,DNLM.L,EDIN.L,ECM.L,ELM.L,ETO.L,ESNT.L,ERM.L,FCPT.L,FEV.L,FSV.L,FGT.L,FGP.L,FRCL.L,GFS.L,GFRD.L,GCP.L,GSS.L,GOG.L,GPOR.L,GRI.L,UKW.L,GNC.L,GNK.L,GRG.L,GVC.L,HVPE.L,HICL.L,HILS.L,HSX.L,HOC.L,HSV.L,HWDN.L,INDV.L,ISAT.L,IHP.L,INPP.L,INVP.L,IPO.L,JLT.L,JD.L,JLG.L,JII.L,JAM.L,JMG.L,JUP.L,JE.L,KAZ.L,KLR.L,KIE.L,LRE.L,LMP.L,EMG.L,MCS.L,MGGT.L,MRC.L,MLC.L,MAB.L,MTO.L,MNKS.L,MGAM.L,MYI.L,NEX.L,NBLS.L,NCC.L,NMC.L,OTB.L,PAGE.L,PAY.L,PNN.L,PLI.L,PNL.L,PFC.L,PETS.L,PTEC.L,PCT.L,PLP.L,PZC.L,QQ.L,RAT.L,TRIG.L,RTN.L,RCP.L,RSE.L,ROR.L,RPC.L,SVS.L,SCIN.L,SRP.L,SHI.L,SCT.L,SOPH.L,SXS.L,SPI.L,SPD.L,SSPG.L,SMP.L,SGC.L,SYNT.L,TALK.L,TATE.L,TED.L,TEP.L,TMPL.L,TEM.L,TPK.L,BBOX.L,TLW.L,UDG.L,UKCM.L,VCT.L,VMUK.L,WEIR.L,WTAN.L,WIZZ.L,WPCT.L,WG.L,WKP.L,WWH.L</t>
  </si>
  <si>
    <t>19/12/2016</t>
  </si>
  <si>
    <t>3IN.L,ASL.L,ACA.L,AGK.L,ATST.L,AO.L,ASCL.L,ASHM.L,AUTO.L,AVV.L,BAKK.L,BBY.L,BAG.L,BNKR.L,BCA.L,BEZ.L,BBA.L,BHMG.L,BWY.L,BOY.L,BVS.L,BRW.L,BVIC.L,CNE.L,CLDN.L,CPI.L,CARD.L,CEY.L,CINE.L,CTY.L,CBG.L,CLI.L,CMCX.L,CCC.L,CSP.L,CRST.L,DJAN.L,DCG.L,DPH.L,DLN.L,DRX.L,DNLM.L,EDIN.L,ECM.L,ELM.L,ETO.L,ESNT.L,ERM.L,FCPT.L,FXPO.L,FEV.L,FSV.L,FGT.L,FGP.L,FRCL.L,GFS.L,GFRD.L,GCP.L,GSS.L,GOG.L,GPOR.L,GRI.L,UKW.L,GNC.L,GNK.L,GRG.L,GVC.L,HVPE.L,HICL.L,HILS.L,HSX.L,HOC.L,HSV.L,HWDN.L,INDV.L,ISAT.L,IHP.L,INPP.L,INVP.L,IPO.L,JLT.L,JD.L,JLG.L,JII.L,JAM.L,JMG.L,JUP.L,JE.L,KAZ.L,KLR.L,KIE.L,LRE.L,LMP.L,EMG.L,MCS.L,MGGT.L,MRC.L,MLC.L,MAB.L,MTO.L,MNKS.L,MGAM.L,MYI.L,NEX.L,NBLS.L,NRR.L,NMC.L,OTB.L,PAGE.L,PAY.L,PNN.L,PLI.L,PNL.L,PFC.L,PETS.L,PTEC.L,PCT.L,POLY.L,PLP.L,PZC.L,QQ.L,RAT.L,TRIG.L,RTN.L,RCP.L,RSE.L,ROR.L,RPC.L,SVS.L,SCIN.L,SRP.L,SHI.L,SCT.L,SOPH.L,SXS.L,SPI.L,SPD.L,SSPG.L,SMP.L,SGC.L,SYNT.L,TALK.L,TATE.L,TED.L,TEP.L,TMPL.L,TEM.L,TRY.L,TPK.L,BBOX.L,TLW.L,UDG.L,UKCM.L,VCT.L,VMUK.L,WEIR.L,WTAN.L,WIZZ.L,WPCT.L,WG.L,WKP.L,WWH.L</t>
  </si>
  <si>
    <t>20/03/2017</t>
  </si>
  <si>
    <t>3IN.L,ASL.L,ACA.L,AGK.L,ATST.L,AO.L,ASCL.L,ASHM.L,AUTO.L,AVV.L,BAKK.L,BBY.L,BAG.L,BNKR.L,BCA.L,BEZ.L,BBA.L,BHMG.L,BWY.L,BOY.L,BVS.L,BRW.L,BVIC.L,CNE.L,CLDN.L,CPI.L,CARD.L,CEY.L,CINE.L,CTY.L,CBG.L,CLI.L,CCC.L,CSP.L,CRST.L,DJAN.L,DCG.L,DPH.L,DLN.L,DRX.L,DNLM.L,EDIN.L,ECM.L,ELM.L,ETO.L,ESNT.L,ERM.L,FCPT.L,FXPO.L,FEV.L,FSV.L,FGT.L,FGP.L,FRCL.L,GFS.L,GFRD.L,GCP.L,GSS.L,GOG.L,GPOR.L,GRI.L,UKW.L,GNC.L,GNK.L,GRG.L,GVC.L,HVPE.L,HICL.L,HILS.L,HSX.L,HOC.L,HSV.L,HWDN.L,INDV.L,ISAT.L,IHP.L,INPP.L,INVP.L,IPO.L,JLT.L,JD.L,JLG.L,JII.L,JAM.L,JMG.L,JUP.L,JE.L,KAZ.L,KLR.L,KIE.L,LRE.L,LMP.L,EMG.L,MCS.L,MGGT.L,MRC.L,MLC.L,MAB.L,MTO.L,MNKS.L,MGAM.L,MYI.L,NEX.L,NBLS.L,NRR.L,NMC.L,OTB.L,PAGE.L,PAY.L,PNN.L,PLI.L,PNL.L,PFC.L,PETS.L,PTEC.L,PCT.L,POLY.L,PLP.L,PZC.L,QQ.L,RAT.L,TRIG.L,RTN.L,RCP.L,RSE.L,ROR.L,RPC.L,SNN.L,SVS.L,SCIN.L,SRP.L,SHI.L,SCT.L,SOPH.L,SXS.L,SPI.L,SPD.L,SSPG.L,SMP.L,SGC.L,SYNC.L,SYNT.L,TALK.L,TATE.L,TED.L,TEP.L,TMPL.L,TEM.L,TCAP.L,TRY.L,TPK.L,BBOX.L,TLW.L,UDG.L,UKCM.L,VCT.L,VMUK.L,WEIR.L,WTAN.L,WIZZ.L,WPCT.L,WG.L,WKP.L,WWH.L</t>
  </si>
  <si>
    <t>19/06/2017</t>
  </si>
  <si>
    <t>3IN.L,ASL.L,ACA.L,AGK.L,ATST.L,ASCL.L,ASHM.L,AUTO.L,AVV.L,BAKK.L,BBY.L,BAG.L,BNKR.L,BCA.L,BEZ.L,BBA.L,BWY.L,BOY.L,BVS.L,BRW.L,BVIC.L,CNE.L,CLDN.L,CPI.L,CARD.L,CEY.L,CINE.L,CTY.L,CBG.L,CLI.L,COA.L,CCC.L,CSP.L,CRST.L,DJAN.L,DCG.L,DPH.L,DLN.L,DRX.L,DNLM.L,EDIN.L,ECM.L,ELM.L,ETO.L,ESNT.L,ERM.L,FCPT.L,FDM.L,FXPO.L,FEV.L,FSV.L,FGT.L,FGP.L,FRCL.L,GFRD.L,GCP.L,GSS.L,GOG.L,GPOR.L,GRI.L,UKW.L,GNC.L,GNK.L,GRG.L,GVC.L,HVPE.L,HICL.L,HIK.L,HILS.L,HSX.L,HOC.L,HSV.L,HWDN.L,INDV.L,ISAT.L,IHP.L,INPP.L,INTU.L,INVP.L,IPO.L,JLT.L,JD.L,JLG.L,JII.L,JAM.L,JMG.L,JUP.L,JE.L,KAZ.L,KIE.L,LRE.L,LMP.L,EMG.L,MCS.L,MGGT.L,MRC.L,MLC.L,MAB.L,MTO.L,MNKS.L,MGAM.L,MYI.L,NBLS.L,NRR.L,NMC.L,OTB.L,PAGE.L,PAY.L,PNN.L,PLI.L,PSH.L,PNL.L,PFC.L,PETS.L,PTEC.L,PCT.L,POLY.L,PLP.L,PZC.L,QQ.L,RAT.L,TRIG.L,RTN.L,RCP.L,RSE.L,ROR.L,RPC.L,SAFE.L,SNN.L,SVS.L,SCIN.L,SRP.L,SHI.L,SXX.L,SCT.L,SOPH.L,SXS.L,SPI.L,SPD.L,SSPG.L,SMP.L,SGC.L,SYNC.L,SYNT.L,TALK.L,TATE.L,TBCG.L,TED.L,TEP.L,TMPL.L,TEM.L,TCAP.L,TRY.L,TPK.L,BBOX.L,TLW.L,UDG.L,UKCM.L,VCT.L,VMUK.L,WEIR.L,WTAN.L,WIZZ.L,WPCT.L,WG.L,WKP.L,WWH.L</t>
  </si>
  <si>
    <t>18/09/2017</t>
  </si>
  <si>
    <t>3IN.L,888.L,ASL.L,ACA.L,AGK.L,ALFA.L,ATST.L,ASCL.L,ASHM.L,AUTO.L,AVV.L,BAKK.L,BBY.L,BAG.L,BNKR.L,BCA.L,BEZ.L,BBA.L,BWY.L,BOY.L,BVS.L,BRW.L,BVIC.L,CNE.L,CLDN.L,CAPC.L,CPI.L,CARD.L,CEY.L,CINE.L,CTY.L,CBG.L,CLI.L,COA.L,CCC.L,CSP.L,CRST.L,DJAN.L,DCG.L,DPH.L,DLN.L,DC.L,DRX.L,DNLM.L,EDIN.L,ECM.L,ELM.L,ETO.L,EQN.L,ESNT.L,ERM.L,FCPT.L,FDM.L,FXPO.L,FEV.L,FSV.L,FGT.L,FGP.L,FRCL.L,GFRD.L,GCP.L,GSS.L,GOG.L,GPOR.L,GRI.L,UKW.L,GNC.L,GNK.L,GRG.L,GVC.L,HVPE.L,HICL.L,HIK.L,HILS.L,HSX.L,HOC.L,HSV.L,HWDN.L,INDV.L,ISAT.L,IHP.L,INPP.L,INTU.L,INVP.L,IPO.L,JLT.L,JD.L,JLG.L,JII.L,JAM.L,JMG.L,JUP.L,JE.L,KAZ.L,KIE.L,LRE.L,LMP.L,EMG.L,MCS.L,MGGT.L,MRC.L,MLC.L,MAB.L,MTO.L,MNKS.L,MGAM.L,MYI.L,NBLS.L,NRR.L,OTB.L,PAGE.L,PAY.L,PNN.L,PLI.L,PSH.L,PNL.L,PFC.L,PETS.L,PTEC.L,PCT.L,POLY.L,PLP.L,PFG.L,PZC.L,QQ.L,RAT.L,TRIG.L,RTN.L,RCP.L,RSE.L,ROR.L,RMG.L,RPC.L,SAFE.L,SNN.L,SVS.L,SCIN.L,SEQI.L,SRP.L,SHI.L,SXX.L,SCT.L,SOPH.L,SXS.L,SPI.L,SPD.L,SSPG.L,SMP.L,SGC.L,SYNC.L,SYNT.L,TALK.L,TATE.L,TBCG.L,TED.L,TEP.L,TMPL.L,TEM.L,TCAP.L,TRY.L,TPK.L,BBOX.L,TLW.L,UDG.L,UKCM.L,VCT.L,VEIL.L,VMUK.L,WEIR.L,WTAN.L,WIZZ.L,WPCT.L,WG.L,WKP.L,WWH.L</t>
  </si>
  <si>
    <t>18/12/2017</t>
  </si>
  <si>
    <t>3IN.L,888.L,ASL.L,ACA.L,AGK.L,ALFA.L,ATST.L,ASCL.L,ASHM.L,AUTO.L,AVV.L,BME.L,BAKK.L,BBY.L,BAG.L,BNKR.L,BCA.L,BEZ.L,BBA.L,BWY.L,BOY.L,BVS.L,BRW.L,BVIC.L,CNE.L,CLDN.L,CAPC.L,CPI.L,CARD.L,CEY.L,CINE.L,CTY.L,CBG.L,CLI.L,COA.L,CCC.L,CTEC.L,CSP.L,CRST.L,DJAN.L,DCG.L,DPH.L,DLN.L,DC.L,DRX.L,DNLM.L,EDIN.L,ECM.L,ELM.L,ETO.L,EQN.L,ESNT.L,ERM.L,FCPT.L,FCS.L,FDM.L,FXPO.L,FEV.L,FSV.L,FGT.L,FGP.L,FRCL.L,GFRD.L,GCP.L,GSS.L,GOG.L,GPOR.L,GRI.L,UKW.L,GNC.L,GNK.L,GRG.L,GVC.L,HVPE.L,HRI.L,HICL.L,HIK.L,HILS.L,HSX.L,HOC.L,HSV.L,HWDN.L,INDV.L,ISAT.L,IHP.L,INPP.L,INTU.L,INVP.L,IPO.L,JLT.L,JD.L,JLG.L,JII.L,JAM.L,JMG.L,JEO.L,JUP.L,KAZ.L,KIE.L,LRE.L,LMP.L,EMG.L,MCS.L,MGGT.L,MRC.L,MERL.L,MLC.L,MAB.L,MTO.L,MNKS.L,MGAM.L,MYI.L,NBLS.L,NRR.L,OTB.L,PAGE.L,PNN.L,PLI.L,PSH.L,PNL.L,PFC.L,PETS.L,PTEC.L,PCT.L,POLY.L,PLP.L,PFG.L,PZC.L,QQ.L,RAT.L,TRIG.L,RWI.L,RHIM.L,RCP.L,RSE.L,ROR.L,RMG.L,RPC.L,SAFE.L,SNN.L,SVS.L,SCIN.L,SEQI.L,SRP.L,SHI.L,SXX.L,SCT.L,SOPH.L,SXS.L,SPI.L,SPD.L,SSPG.L,SMP.L,SGC.L,SYNC.L,SYNT.L,TALK.L,TATE.L,TBCG.L,TED.L,TEP.L,TMPL.L,TEM.L,TIFS.L,TCAP.L,TRY.L,TPK.L,BBOX.L,TLW.L,UDG.L,UKCM.L,VCT.L,VEIL.L,VMUK.L,WEIR.L,WTAN.L,WIZZ.L,WPCT.L,WG.L,WKP.L,WWH.L</t>
  </si>
  <si>
    <t>19/03/2018</t>
  </si>
  <si>
    <t>3IN.L,888.L,ASL.L,AGK.L,ALFA.L,ATST.L,ASCL.L,ASHM.L,AUTO.L,AVV.L,BME.L,BAB.L,BGFD.L,BAKK.L,BBY.L,BAG.L,BNKR.L,BCA.L,BEZ.L,BBA.L,BWY.L,BOY.L,BVS.L,BRW.L,BVIC.L,CNE.L,CLDN.L,CAPC.L,CPI.L,CARD.L,CEY.L,CCFS.L,CINE.L,CTY.L,CBG.L,CLI.L,COA.L,CCC.L,GLO.L,CTEC.L,CSP.L,CRST.L,DJAN.L,DCG.L,DPH.L,DLN.L,DC.L,DRX.L,DNLM.L,EFM.L,EDIN.L,ECM.L,ELM.L,ETO.L,EQN.L,ESNT.L,ERM.L,FCPT.L,FCS.L,FDM.L,FXPO.L,FEV.L,FSV.L,FGT.L,FGP.L,FRCL.L,GFRD.L,GAW.L,GCP.L,GSS.L,GOG.L,GPOR.L,GRI.L,UKW.L,GNC.L,GNK.L,GRG.L,GVC.L,HMSO.L,HVPE.L,HRI.L,HICL.L,HIK.L,HILS.L,HSX.L,HOC.L,HSV.L,HWDN.L,INDV.L,ISAT.L,IHP.L,INPP.L,INTU.L,INVP.L,IPO.L,JLT.L,JD.L,JLG.L,JII.L,JAM.L,JMG.L,JEO.L,JUP.L,KAZ.L,KIE.L,LRE.L,LMP.L,EMG.L,MCS.L,MGGT.L,MRC.L,MERL.L,MLC.L,MAB.L,MNKS.L,MGAM.L,MYI.L,NBLS.L,NRR.L,OTB.L,PAGE.L,PIN.L,PNN.L,PLI.L,PSH.L,PNL.L,PFC.L,PETS.L,PTEC.L,PCT.L,POLY.L,PLP.L,PFG.L,PZC.L,QQ.L,RAT.L,TRIG.L,RWI.L,RHIM.L,RCP.L,RSE.L,ROR.L,RPC.L,SAFE.L,SNN.L,SVS.L,SDP.L,SCIN.L,SEQI.L,SRP.L,SHI.L,SXX.L,SCT.L,SOPH.L,SXS.L,SPI.L,SPD.L,SSPG.L,SMP.L,SGC.L,SYNC.L,SYNT.L,TALK.L,TATE.L,TBCG.L,TED.L,TEP.L,TMPL.L,TEM.L,TIFS.L,TCAP.L,TRY.L,TPK.L,BBOX.L,TLW.L,UDG.L,UKCM.L,VCT.L,VEIL.L,VOF.L,VMUK.L,WEIR.L,WTAN.L,WIZZ.L,WPCT.L,WG.L,WKP.L,WWH.L</t>
  </si>
  <si>
    <t>18/06/2018</t>
  </si>
  <si>
    <t>3IN.L,888.L,ASL.L,AGK.L,ALFA.L,ATST.L,ASCL.L,ASHM.L,AUTO.L,AVV.L,BME.L,BAB.L,BGFD.L,BAKK.L,BBY.L,BAG.L,BNKR.L,BCA.L,BEZ.L,BBA.L,BWY.L,BOY.L,BVS.L,BRW.L,BVIC.L,CNE.L,CLDN.L,CAPC.L,CPI.L,CARD.L,CEY.L,CCFS.L,CINE.L,CTY.L,CBG.L,CLI.L,COA.L,CCC.L,GLO.L,CTEC.L,CSP.L,CRST.L,DJAN.L,DCG.L,DPH.L,DLN.L,DC.L,DRX.L,DNLM.L,EFM.L,EDIN.L,ECM.L,ELM.L,ENOG.L,ETO.L,EQN.L,ESNT.L,ERM.L,FCPT.L,FCS.L,FDM.L,FXPO.L,FEV.L,FSV.L,FCSS.L,FGT.L,FGP.L,FRCL.L,GFS.L,GFRD.L,GAW.L,GCP.L,GSS.L,GOG.L,GPOR.L,GRI.L,UKW.L,GNC.L,GNK.L,GRG.L,HMSO.L,HVPE.L,HRI.L,HICL.L,HIK.L,HILS.L,HSX.L,HOC.L,HSV.L,HWDN.L,INDV.L,ISAT.L,IHP.L,INPP.L,INTU.L,INVP.L,IPO.L,JLT.L,JD.L,JLG.L,JII.L,JAM.L,JMG.L,JFJ.L,JEO.L,JUP.L,KAZ.L,KIE.L,LRE.L,LMP.L,EMG.L,MCS.L,MDC.L,MGGT.L,MRC.L,MERL.L,MLC.L,MAB.L,MNKS.L,MGAM.L,MYI.L,NBLS.L,NRR.L,OTB.L,PAGE.L,PIN.L,PAG.L,PNN.L,PLI.L,PSH.L,PNL.L,PFC.L,PTEC.L,PCT.L,POLY.L,PLP.L,PMO.L,PHP.L,PFG.L,PZC.L,QQ.L,RAT.L,TRIG.L,RWI.L,RHIM.L,RCP.L,RSE.L,ROR.L,RPC.L,SAFE.L,SNN.L,SVS.L,SDP.L,SCIN.L,SEQI.L,SRP.L,SHI.L,SXX.L,SCT.L,SOPH.L,SXS.L,SPI.L,SPD.L,SSPG.L,SMP.L,SGC.L,SDRY.L,SYNC.L,SYNT.L,TALK.L,TATE.L,TBCG.L,TED.L,TEP.L,TMPL.L,TEM.L,TIFS.L,TCAP.L,TRY.L,TPK.L,BBOX.L,TLW.L,UDG.L,UKCM.L,VCT.L,VEIL.L,VOF.L,VMUK.L,WEIR.L,WTAN.L,WIZZ.L,WG.L,WKP.L,WWH.L</t>
  </si>
  <si>
    <t>24/09/2018</t>
  </si>
  <si>
    <t>3IN.L,888.L,ASL.L,AGK.L,ATST.L,ASCL.L,ASHM.L,AUTO.L,AVST.L,AVV.L,BME.L,BAB.L,BGFD.L,BAKK.L,BBY.L,BAG.L,BNKR.L,BBA.L,BCA.L,BEZ.L,BWY.L,BRSC.L,BOY.L,BVS.L,BRW.L,BVIC.L,CNE.L,CLDN.L,CAPC.L,CPI.L,CARD.L,CEY.L,CCFS.L,CINE.L,CTY.L,CBG.L,CLI.L,COA.L,CCC.L,GLO.L,CTEC.L,CSP.L,CRST.L,DJAN.L,DCG.L,DPH.L,DLN.L,DC.L,DRX.L,DNLM.L,EFM.L,EDIN.L,ECM.L,ELM.L,ENOG.L,ETO.L,EQN.L,ESNT.L,ERM.L,FCPT.L,FCS.L,FDM.L,FXPO.L,FEV.L,FSV.L,FCSS.L,FGT.L,FGP.L,FRCL.L,GFS.L,GFRD.L,GAW.L,GCP.L,GSS.L,GOG.L,GPOR.L,GRI.L,UKW.L,GNC.L,GNK.L,GRG.L,HMSO.L,HVPE.L,HRI.L,HICL.L,HIK.L,HILS.L,HFG.L,HSX.L,HOC.L,HSV.L,HWDN.L,INDV.L,ISAT.L,IHP.L,INPP.L,INTU.L,INVP.L,IPO.L,JLT.L,JD.L,JLG.L,JII.L,JAM.L,JMG.L,JFJ.L,JEO.L,JUP.L,KAZ.L,KLR.L,KIE.L,LRE.L,LMP.L,EMG.L,MDC.L,MGGT.L,MRC.L,MERL.L,MLC.L,MAB.L,MNKS.L,MGAM.L,MYI.L,NBLS.L,NRR.L,OTB.L,PAGE.L,PIN.L,PAG.L,PNN.L,PLI.L,PSH.L,PNL.L,PFC.L,PTEC.L,PLUS.L,PCT.L,POLY.L,PLP.L,PMO.L,PHP.L,PFG.L,PZC.L,QQ.L,RAT.L,TRIG.L,RHIM.L,RCP.L,RSE.L,ROR.L,RPC.L,SAFE.L,SNN.L,SVS.L,SDP.L,SCIN.L,SEQI.L,SRP.L,SHI.L,SXX.L,SCT.L,SOPH.L,SXS.L,SPI.L,SPT.L,SPD.L,SSPG.L,SMP.L,SGC.L,SDRY.L,SYNC.L,SYNT.L,TALK.L,TATE.L,TBCG.L,TED.L,TEP.L,TMPL.L,TEM.L,TIFS.L,TCAP.L,TRY.L,TPK.L,BBOX.L,TLW.L,UDG.L,UKCM.L,VCT.L,VEIL.L,VOF.L,VMUK.L,VVO.L,WEIR.L,WTAN.L,WIZZ.L,WKP.L,WWH.L</t>
  </si>
  <si>
    <t>24/12/2018</t>
  </si>
  <si>
    <t>3IN.L,888.L,ASL.L,ACA.L,AGK.L,ATST.L,AMGO.L,ASCL.L,ASHM.L,AGR.L,AML.L,AUTO.L,AVST.L,AVV.L,BME.L,BAB.L,BGFD.L,BAKK.L,BBY.L,BGEO.L,BNKR.L,BBGI.L,BAG.L,BBA.L,BCA.L,BEZ.L,BWY.L,BYG.L,BRSC.L,BGSC.L,BOY.L,BVS.L,BTEM.L,BRW.L,BVIC.L,BTG.L,CNE.L,CLDN.L,CAPC.L,CPI.L,CARD.L,CEY.L,CCFS.L,CINE.L,CTY.L,CSH.L,CKN.L,CBG.L,CLI.L,COA.L,COB.L,CCC.L,GLO.L,CTEC.L,CSP.L,CWK.L,CRST.L,CYBG.L,DJAN.L,DCG.L,DPH.L,DLN.L,DPLM.L,DC.L,DOM.L,DRX.L,DNLM.L,EFM.L,EDIN.L,EIG.L,ECM.L,ELM.L,ENOG.L,ETO.L,EQN.L,ESNT.L,ERM.L,FCPT.L,FCS.L,FDM.L,FXPO.L,FEV.L,FSV.L,FCSS.L,FGT.L,FGP.L,FSJ.L,FRCL.L,FCH.L,GFS.L,GFRD.L,GAW.L,GCP.L,GSS.L,GNS.L,GOG.L,GPOR.L,GFTU.L,GRI.L,UKW.L,GNC.L,GNK.L,GRG.L,HFD.L,HMSO.L,HVPE.L,HSTG.L,HAS.L,HRI.L,HGT.L.L,HICL.L,HIK.L,HILS.L,HFG.L,HOC.L,HSV.L,HWDN.L,HTG.L,IBST.L,IGG.L,IMI.L,INCH.L,INDV.L,ISAT.L,ICP.L,IHP.L,INPP.L,INTU.L,INVP.L,IPO.L,IWG.L,JLT.L,JD.L,JLG.L,JII.L,JAM.L,JMG.L,JFJ.L,JEO.L,JUP.L,JE.L,JUST.L,KAZ.L,LRE.L,LMP.L,EMG.L,MSLH.L,MCS.L,MDC.L,MGGT.L,MRC.L,MERL.L,MTRO.L,MLC.L,MAB.L,MONY.L,MNKS.L,MGAM.L,MYI.L,NEX.L,NBLS.L,NRR.L,OTB.L,PAGE.L,PIN.L,PAG.L,PNN.L,PLI.L,PSH.L,PNL.L,PFC.L,PHNX.L,PTEC.L,PLUS.L,PCT.L,POLY.L,PLP.L,PMO.L,PHP.L,PFG.L,PZC.L,QQ.L,QLT.L,RNK.L,RAT.L,RDW.L,TRIG.L,RSW.L,RHIM.L,RCP.L,RSE.L,ROR.L,RMG.L,RPC.L,SAFE.L,SAGA.L,SNN.L,SVS.L,SDP.L,SCIN.L,SNR.L,SEQI.L,SRP.L,SHB.L,SHI.L,SXX.L,SSON.L,SCT.L,SOPH.L,SXS.L,SPT.L,SPD.L,SSPG.L,SMP.L,SGC.L,STOB.L,SDRY.L,SYNC.L,SYNT.L,TALK.L,TATE.L,TBCG.L,TED.L,TEP.L,TMPL.L,TEM.L,TIFS.L,TCAP.L,TRY.L,TPK.L,BBOX.L,TLW.L,UDG.L,UKCM.L,ULE.L,UTG.L,VSVS.L,VCT.L,VEIL.L,VOF.L,VVO.L,WEIR.L,JDW.L,SMWH.L,WMH.L,WTAN.L,WIZZ.L,WPCT.L,WKP.L,WWH.L</t>
  </si>
  <si>
    <t>18/03/2019</t>
  </si>
  <si>
    <t>3IN.L,888.L,ASL.L,ACA.L,AGK.L,ATST.L,AMGO.L,APAX.L,ASCL.L,ASHM.L,AGR.L,AML.L,AVST.L,AVV.L,BME.L,BAB.L,BGFD.L,BAKK.L,BBY.L,BAG.L,BNKR.L,BBGI.L,BCA.L,BGEO.L,BEZ.L,AJB.L,BWY.L,BYG.L,BME.L,BRSC.L,BGSC.L,BOY.L,BVS.L,BTEM.L,BRW.L,BVIC.L,BTG.L,CNE.L,CLDN.L,CAPC.L,CPI.L,CARD.L,CEY.L,CCFS.L,CINE.L,CTY.L,CSH.L,CKN.L,CBG.L,CLI.L,COA.L,COB.L,CCC.L,GLO.L,CTEC.L,CSP.L,CWK.L,CRST.L,CYBG.L,DJAN.L,DCG.L,DPH.L,DLN.L,DPLM.L,DC.L,DOM.L,DRX.L,DNLM.L,EDIN.L,EIG.L,ECM.L,ELM.L,ENOG.L,ETO.L,EQN.L,ESNT.L,ERM.L,FCPT.L,FCS.L,FDM.L,FXPO.L,FCSS.L,FEV.L,FSV.L,FGT.L,FGP.L,FSJ.L,FRCL.L,FCH.L,GFS.L,GFRD.L,GAW.L,GCP.L,GSS.L,GNS.L,GOG.L,GPOR.L,GFTU.L,GRI.L,UKW.L,GNC.L,GNK.L,GRG.L,GVC.L,HMSO.L,HVPE.L,HSTG.L,HAS.L,HRI.L,HGT.L.L,HICL.L,HILS.L,HFG.L,HOC.L,HSV.L,HWDN.L,HTG.L,IBST.L,IGG.L,IMI.L,INCH.L,INDV.L,ISAT.L,ICP.L,IHP.L,INPP.L,INTU.L,INVP.L,IPO.L,IWG.L,JLT.L,JD.L,JLG.L,JII.L,JAM.L,JMG.L,JFJ.L,JEO.L,JUP.L,JUST.L,KAZ.L,KIE.L,LRE.L,LMP.L,EMG.L,MSLH.L,MCS.L,MDC.L,MGGT.L,MRC.L,MERL.L,MTRO.L,MLC.L,MAB.L,MONY.L,MNKS.L,MGAM.L,MYI.L,NEX.L,NBLS.L,NRR.L,OTB.L,PAGE.L,PIN.L,PAG.L,PNN.L,PLI.L,PSH.L,PNL.L,PFC.L,PETS.L,PTEC.L,PLUS.L,PCT.L,POLY.L,PLP.L,PMO.L,PHP.L,PFG.L,PZC.L,QQ.L,QLT.L,RNK.L,RAT.L,RDW.L,TRIG.L,RSW.L,RHIM.L,RCP.L,RSE.L,ROR.L,RMG.L,RPC.L,SBRE.L,SAFE.L,SAGA.L,SNN.L,SVS.L,SDP.L,SCIN.L,SNR.L,SEQI.L,SRP.L,SHB.L,SHI.L,SXX.L,SSON.L,SCT.L,SOPH.L,SXS.L,SPT.L,SPD.L,SSPG.L,SMP.L,SGC.L,STOB.L,SYNC.L,SYNT.L,TALK.L,TATE.L,TBCG.L,TED.L,TEP.L,TMPL.L,TEM.L,TIFS.L,TCAP.L,TRY.L,TPK.L,BBOX.L,TLW.L,UDG.L,UKCM.L,ULE.L,UTG.L,VSVS.L,VCT.L,VEIL.L,VOF.L,VVO.L,WEIR.L,JDW.L,SMWH.L,WMH.L,WTAN.L,WIZZ.L,WPCT.L,WG.L,WKP.L,WWH.L</t>
  </si>
  <si>
    <t>24/06/2019</t>
  </si>
  <si>
    <t>3IN.L,FOUR.L,ASL.L,ACA.L,AGK.L,ATST.L,AMGO.L,APAX.L,ASCL.L,ASHM.L,AGR.L,AML.L,AVST.L,AGT.L,BAB.L,BGFD.L,BAKK.L,BBY.L,BNKR.L,BAG.L,BBA.L,BBGI.L,BCA.L,BGEO.L,BEZ.L,AJB.L,BWY.L,BYG.L,BME.L,BRSC.L,BGSC.L,BOY.L,BVS.L,BTEM.L,BVIC.L,BTG.L,CNE.L,CLDN.L,CAPC.L,CPI.L,CARD.L,CEY.L,CCFS.L,CINE.L,CTY.L,CKN.L,CBG.L,CLI.L,COA.L,COB.L,CCC.L,GLO.L,CTEC.L,CSP.L,CWK.L,CRST.L,CYBG.L,DJAN.L,DPH.L,DLN.L,DPLM.L,DC.L,DOM.L,DRX.L,DNLM.L,EZJ.L,EDIN.L,EIG.L,ECM.L,ELM.L,ENOG.L,ETO.L,EQN.L,ESNT.L,ERM.L,FCPT.L,FDM.L,FXPO.L,FCSS.L,FEV.L,FSV.L,FGT.L,FGP.L,FSJ.L,FRCL.L,FCH.L,FUTR.L,GFS.L,GFRD.L,GAW.L,GCP.L,GSS.L,GNS.L,GOG.L,GPOR.L,GFTU.L,GRI.L,UKW.L,GNC.L,GNK.L,GRG.L,GVC.L,HMSO.L,HVPE.L,HSTG.L,HAS.L,HRI.L,HGT.L.L,HICL.L,HIK.L,HILS.L,HFG.L,HOC.L,HSV.L,HWDN.L,HTG.L,IBST.L,IGG.L,IMI.L,INCH.L,ISAT.L,ICP.L,IHP.L,INPP.L,INTU.L,INVP.L,IPO.L,IWG.L,JLG.L,JII.L,JAM.L,JMG.L,JFJ.L,JEO.L,JUP.L,KNOS.L,KAZ.L,LRE.L,LWDB.L,LMP.L,EMG.L,MSLH.L,MARS.L,MCS.L,MDC.L,MGGT.L,MRC.L,MERL.L,MTRO.L,MLC.L,MAB.L,MONY.L,MNKS.L,MGAM.L,MYI.L,NEX.L,NBLS.L,NETW.L,NRR.L,NESF.L,OTB.L,PAGE.L,PIN.L,PAG.L,PAY.L,PNN.L,PLI.L,PSH.L,PNL.L,PFC.L,PETS.L,PTEC.L,PLUS.L,PCT.L,POLY.L,PLP.L,PPH.L,PMO.L,PHP.L,PFG.L,PZC.L,QQ.L,QLT.L,RNK.L,RAT.L,RDW.L,TRIG.L,RSW.L,RTN.L,RHIM.L,RCP.L,RSE.L,ROR.L,RMG.L,RPC.L,SBRE.L,SAFE.L,SNN.L,SVS.L,SDP.L,SCIN.L,SNR.L,SEQI.L,SRP.L,SHB.L,SHI.L,SXX.L,SSON.L,SCT.L,SOPH.L,SXS.L,SPT.L,SPD.L,SSPG.L,SMP.L,SGC.L,SYNC.L,SYNT.L,TALK.L,TATE.L,TBCG.L,TED.L,TEP.L,TMPL.L,TEM.L,TIFS.L,TCAP.L,TRY.L,TPK.L,BBOX.L,TLW.L,UDG.L,UKCM.L,ULE.L,UTG.L,VSVS.L,VCT.L,VEIL.L,VOF.L,VVO.L,WEIR.L,JDW.L,SMWH.L,WMH.L,WTAN.L,WIZZ.L,WPCT.L,WG.L,WKP.L,WWH.L</t>
  </si>
  <si>
    <t>23/09/2019</t>
  </si>
  <si>
    <t>3IN.L,FOUR.L,ASL.L,AGK.L,AAF.L,ATST.L,APAX.L,ASCL.L,ASHM.L,AGR.L,AML.L,AVST.L,AGT.L,BAB.L,BGFD.L,BAKK.L,BBY.L,BNKR.L,BAG.L,BBA.L,BBGI.L,BCA.L,BGEO.L,BEZ.L,AJB.L,BWY.L,BYG.L,BME.L,BRSC.L,BGSC.L,BOY.L,BVS.L,BTEM.L,BVIC.L,CNE.L,CLDN.L,CAPC.L,CPI.L,CARD.L,CEY.L,CCFS.L,CINE.L,CTY.L,CKN.L,CBG.L,CLI.L,COA.L,COB.L,CCC.L,GLO.L,CTEC.L,CSP.L,CWK.L,CRST.L,CYBG.L,DJAN.L,DPH.L,DLN.L,DPLM.L,DLG.L,DC.L,DOM.L,DRX.L,DNLM.L,EZJ.L,EDIN.L,EIG.L,ECM.L,ELM.L,ENOG.L,ETO.L,EQN.L,ESNT.L,ERM.L,FCPT.L,FDM.L,FXPO.L,FCSS.L,FEV.L,FSV.L,FIN.L,FGT.L,FGP.L,FSJ.L,FRCL.L,FSFL.L,FUTR.L,GFS.L,GFRD.L,GAW.L,GCP.L,DIGS.L,GSS.L,GNS.L,GOG.L,GPOR.L,GFTU.L,GRI.L,UKW.L,GNC.L,GNK.L,GRG.L,GVC.L,HMSO.L,HVPE.L,HSTG.L,HAS.L,HRI.L,HGT.L,HICL.L,HILS.L,HFG.L,HOC.L,HSV.L,HWDN.L,HTG.L,IBST.L,IGG.L,IMI.L,INCH.L,ISAT.L,ICP.L,IHP.L,INPP.L,INVP.L,IPO.L,IWG.L,JLG.L,JII.L,JAM.L,JMG.L,JFJ.L,JEO.L,JUP.L,KNOS.L,KAZ.L,LRE.L,LWDB.L,LMP.L,EMG.L,MKS.L,MSLH.L,MARS.L,MCS.L,MDC.L,MRC.L,MERL.L,MCRO.L,MAB.L,MONY.L,MNKS.L,MGAM.L,MYI.L,NEX.L,NBLS.L,NETW.L,NRR.L,NESF.L,OTB.L,OXIG.L,PAGE.L,PIN.L,PAG.L,PAY.L,PNN.L,PLI.L,PSH.L,PNL.L,PFC.L,PETS.L,PTEC.L,PLUS.L,PCT.L,PLP.L,PPH.L,PMO.L,PHP.L,PFG.L,PRTC.L,PZC.L,QQ.L,QLT.L,RNK.L,RAT.L,RDW.L,TRIG.L,RSW.L,RTN.L,RHIM.L,RCP.L,RSE.L,ROR.L,RMG.L,SBRE.L,SAFE.L,SNN.L,SVS.L,SDP.L,SOI.L,SCIN.L,SNR.L,SEQI.L,SRP.L,SHB.L,SHI.L,SXX.L,SRE.L,SSON.L,SCT.L,SOPH.L,SXS.L,SPT.L,SPD.L,SSPG.L,SMP.L,SGC.L,SYNC.L,SYNT.L,TALK.L,TATE.L,TBCG.L,TEP.L,TMPL.L,TEM.L,TIFS.L,TCAP.L,TRN.L,TRY.L,TPK.L,BBOX.L,TLW.L,UDG.L,UKCM.L,ULE.L,UTG.L,VSVS.L,VCT.L,VEIL.L,VOF.L,VVO.L,WOSG.L,WEIR.L,JDW.L,SMWH.L,WMH.L,WTAN.L,WIZZ.L,WG.L,WKP.L,WWH.L</t>
  </si>
  <si>
    <t>23/12/2019</t>
  </si>
  <si>
    <t>3IN.L,FOUR.L,888.L,ASL.L,AGK.L,AAF.L,ATST.L,APAX.L,ASCL.L,ASHM.L,AGR.L,AML.L,AVST.L,AGT.L,BME.L,BAB.L,BGFD.L,BAKK.L,BBY.L,BNKR.L,BGEO.L,BAG.L,BBGI.L,BEZ.L,AJB.L,BWY.L,BYG.L,BRSC.L,BRWM.L,BCPT.L,BGSC.L,BOY.L,BVS.L,BRW.L,BVIC.L,GCC.L,CNE.L,CLDN.L,CAPC.L,CPI.L,CEY.L,CINE.L,CTY.L,CKN.L,CBG.L,CLI.L,COA.L,COB.L,CCC.L,GLO.L,CTEC.L,CSP.L,CWK.L,CRST.L,DJAN.L,DPH.L,DLN.L,DPLM.L,DLG.L,DC.L,DOM.L,DRX.L,DNLM.L,EDIN.L,EIG.L,ECM.L,ELM.L,ENOG.L,ETO.L,EQN.L,ESNT.L,ERM.L,FDM.L,FXPO.L,FCSS.L,FEV.L,FSV.L,FIN.L,FGT.L,FGP.L,FSJ.L,FRCL.L,FSFL.L,FRAS.L,FRES.L,FUTR.L,GFS.L,GFRD.L,GAW.L,GCP.L,DIGS.L,GSS.L,GNS.L,GOG.L,GPOR.L,GFTU.L,GRI.L,UKW.L,GNC.L,GRG.L,GVC.L,HMSO.L,HVPE.L,HSTG.L,HAS.L,HTWS.L,HSL.L,HRI.L,HGT.L,HICL.L,HILS.L,HFG.L,HSX.L,HOC.L,HSV.L,HWDN.L,HTG.L,IBST.L,ICGT.L,IGG.L,IMI.L,INCH.L,ICP.L,IHP.L,INPP.L,INVP.L,IPO.L,IWG.L,JLG.L,JII.L,JAM.L,JMG.L,JFJ.L,JEO.L,JUP.L,KNOS.L,KAZ.L,LRE.L,LWDB.L,LMP.L,LXI.L,EMG.L,MKS.L,MSLH.L,MARS.L,MCS.L,MDC.L,MRC.L,MCRO.L,MAB.L,MONY.L,MNKS.L,MGAM.L,MYI.L,NEX.L,NETW.L,NRR.L,NESF.L,OTB.L,OXIG.L,PAGE.L,PIN.L,PAG.L,PAY.L,PNN.L,PLI.L,PSH.L,PNL.L,PFC.L,PETS.L,PTEC.L,PLUS.L,PCT.L,P2P.L,PLP.L,PPH.L,PMO.L,PHP.L,PFG.L,PRTC.L,PZC.L,QQ.L,QLT.L,RNK.L,RAT.L,RDW.L,TRIG.L,RSW.L,RTN.L,RHIM.L,RCP.L,ROR.L,RMG.L,SBRE.L,SAFE.L,SNN.L,SVS.L,SDP.L,SOI.L,SCIN.L,SNR.L,SEQI.L,SRP.L,SHB.L,SHI.L,nan.L,SRE.L,SSON.L,SCT.L,SOPH.L,SXS.L,SPT.L,SSPG.L,SGC.L,SMP.L,SYNC.L,SYNT.L,TALK.L,TATE.L,TBCG.L,TEP.L,TMPL.L,TEM.L,TIFS.L,TCAP.L,TRN.L,TRY.L,TPK.L,BBOX.L,TLW.L,UDG.L,UKCM.L,ULE.L,UTG.L,VSVS.L,VCT.L,VEIL.L,VOF.L,VMUK.L,VVO.L,WOSG.L,WEIR.L,JDW.L,SMWH.L,WMH.L,WTAN.L,WIZZ.L,WG.L,WKP.L,WWH.L</t>
  </si>
  <si>
    <t>23/03/2020</t>
  </si>
  <si>
    <t>3IN.L,FOUR.L,ASL.L,AGK.L,AAF.L,ATST.L,APAX.L,ASCL.L,ASHM.L,AGR.L,AML.L,AVST.L,AGT.L,AVON.L,BME.L,BAB.L,BGFD.L,BAKK.L,BBY.L,BNKR.L,BGEO.L,BAG.L,BBGI.L,BEZ.L,AJB.L,BWY.L,BIFF.L,BYG.L,BRSC.L,BRWM.L,BCPT.L,BGSC.L,BOY.L,BRW.L,BVIC.L,GCC.L,CNE.L,CLDN.L,CAPC.L,CPI.L,CEY.L,CHG.L,CINE.L,CTY.L,CKN.L,CBG.L,CLI.L,COA.L,CCC.L,GLO.L,CTEC.L,CSP.L,CWK.L,CRST.L,DJAN.L,DPH.L,DLN.L,DPLM.L,DLG.L,DC.L,DOM.L,DRX.L,DNLM.L,EDIN.L,ECM.L,ELM.L,ENOG.L,EQN.L,ESNT.L,ERM.L,FDM.L,FXPO.L,FCSS.L,FEV.L,FSV.L,FGT.L,FGP.L,FSJ.L,FRCL.L,FSFL.L,FORT.L,FRAS.L,FUTR.L,GFS.L,GAW.L,GCP.L,DIGS.L,GSS.L,GNS.L,GOG.L,GPOR.L,GFTU.L,GRI.L,UKW.L,GNC.L,GRG.L,GVC.L,GYS.L,HMSO.L,HVPE.L,HSTG.L,HAS.L,HTWS.L,HSL.L,HRI.L,HGT.L,HICL.L,HILS.L,HFG.L,SONG.L,HSX.L,HOC.L,HSV.L,HWDN.L,HYVE.L,IBST.L,ICGT.L,IGG.L,IMI.L,IEM.L,INCH.L,ICP.L,INPP.L,INVP.L,IPO.L,IWG.L,JLG.L,JII.L,JAM.L,JMG.L,JFJ.L,JEO.L,JUP.L,JUST.L,KNOS.L,KAZ.L,KGF.L,LRE.L,LWDB.L,LMP.L,LXI.L,EMG.L,MKS.L,MSLH.L,MARS.L,MCS.L,MDC.L,MRC.L,MCRO.L,MAB.L,MONY.L,MNKS.L,MGAM.L,MGNS.L,MYI.L,NEX.L,NETW.L,NESF.L,N91.L,NMC.L,OTB.L,OXIG.L,PAGE.L,PIN.L,PAG.L,PAY.L,PLI.L,PSH.L,PNL.L,PFC.L,POG.L,PETS.L,PTEC.L,PLUS.L,PCT.L,P2P.L,PLP.L,PPH.L,PHP.L,PFG.L,PRTC.L,PZC.L,QQ.L,QLT.L,RNK.L,RAT.L,RDW.L,TRIG.L,RSW.L,RHIM.L,RCP.L,ROR.L,RMG.L,SBRE.L,SAFE.L,SNN.L,SVS.L,SDP.L,SOI.L,SCIN.L,SNR.L,SEQI.L,SRP.L,SHB.L,SIG.L,SRE.L,SSON.L,SCT.L,SXS.L,SPT.L,SSPG.L,SGC.L,SMP.L,SYNC.L,SYNT.L,TALK.L,TATE.L,TBCG.L,TEP.L,TMPL.L,TEM.L,TIFS.L,TCAP.L,TRN.L,TPK.L,BBOX.L,TRY.L,TUI.L,UDG.L,UKCM.L,ULE.L,UTG.L,VSVS.L,VCT.L,VEIL.L,VOF.L,VMU.L,VTY.L,VVO.L,WOSG.L,WEIR.L,JDW.L,SMWH.L,WMH.L,WTAN.L,WIZZ.L,WG.L,WKP.L,WWH.L,XPP.L</t>
  </si>
  <si>
    <t>22/06/2020</t>
  </si>
  <si>
    <t>3IN.L,FOUR.L,888.L,ASL.L,AGK.L,AAF.L,ATST.L,ATT.L,AO.L,APAX.L,ASCL.L,ASHM.L,AGR.L,AML.L,AGT.L,AVON.L,BME.L,BAB.L,BGFD.L,BBY.L,BNKR.L,BGEO.L,BAG.L,BBGI.L,BBH.L,BEZ.L,AJB.L,BWY.L,BIFF.L,BYG.L,BRSC.L,BRWM.L,BCPT.L,BGSC.L,BOY.L,BRW.L,BVIC.L,CCR.L,CNE.L,CLDN.L,CLSN.L,CPI.L,CAPC.L,CCL.L,CEY.L,CNA.L,CHG.L,CINE.L,CTY.L,CSH.L,CKN.L,CBG.L,CLI.L,COA.L,CCC.L,GLO.L,CTEC.L,CSP.L,CWK.L,CRST.L,DPH.L,DLN.L,DPLM.L,DLG.L,DC.L,DOM.L,DRX.L,DNLM.L,EZJ.L,EDIN.L,EWI.L,ECM.L,ENOG.L,EQN.L,ESNT.L,ERM.L,JEO.L,FDM.L,FXPO.L,FCSS.L,FEV.L,FSV.L,FGT.L,FGP.L,FSJ.L,FCIT.L,FSFL.L,FRAS.L,FUTR.L,GFS.L,GAW.L,GYS.L,GCP.L,DIGS.L,GSS.L,GNS.L,GOG.L,GFTU.L,GRI.L,GPOR.L,UKW.L,GNC.L,GRG.L,HMSO.L,HVPE.L,HSTG.L,HAS.L,HTWS.L,HSL.L,HRI.L,HGT.L,HICL.L,HILS.L,HFG.L,SONG.L,HSX.L,HOC.L,HWDN.L,IBST.L,ICGT.L,IGG.L,IMI.L,IEM.L,INCH.L,ICP.L,INPP.L,INVP.L,IPO.L,IWG.L,JLEN.L,JLG.L,JII.L,JAM.L,JFJ.L,JUP.L,JUST.L,KNOS.L,KAZ.L,LRE.L,LWDB.L,LIO.L,LMP.L,LXI.L,EMG.L,MKS.L,MSLH.L,MDC.L,MGGT.L,MRC.L,MCRO.L,MAB.L,MONY.L,MNKS.L,MGAM.L,MGNS.L,MYI.L,NEX.L,NETW.L,NESF.L,N91.L,OTB.L,OXB.L,OXIG.L,PAGE.L,PIN.L,PAG.L,PAY.L,PLI.L,PSH.L,PNL.L,PFC.L,POG.L,PETS.L,PTEC.L,PLUS.L,PCT.L,PSSL.L,PLP.L,PPH.L,PHP.L,PFG.L,PRTC.L,PZC.L,QQ.L,QLT.L,RNK.L,RAT.L,RDW.L,RSW.L,RHIM.L,RCP.L,ROR.L,RMG.L,SBRE.L,SAFE.L,SNN.L,SVS.L,SDP.L,SOI.L,SAIN.L,SCIN.L,SEQI.L,SRP.L,SHB.L,SIG.L,SRE.L,SSON.L,SCT.L,SXS.L,SPT.L,SSPG.L,SMP.L,SYNC.L,SYNT.L,TALK.L,TATE.L,TBCG.L,TEP.L,TMPL.L,TEM.L,TRIG.L,TIFS.L,TCAP.L,TRN.L,TPK.L,BBOX.L,TRY.L,TUI.L,UDG.L,UKCM.L,ULE.L,UTG.L,VSVS.L,VCT.L,VEIL.L,VOF.L,VMUK.L,VTY.L,VVO.L,WOSG.L,WEIR.L,JDW.L,SMWH.L,WMH.L,WTAN.L,WIZZ.L,WG.L,WKP.L,WWH.L,XPP.L</t>
  </si>
  <si>
    <t>21/09/2020</t>
  </si>
  <si>
    <t>3IN.L,FOUR.L,888.L,ASL.L,AGK.L,AAF.L,ATST.L,ATT.L,AO.L,APAX.L,ASCL.L,ASHM.L,AGR.L,AML.L,AGT.L,AVON.L,BAB.L,BGFD.L,USA.L,BBY.L,BNKR.L,BBGI.L,BBH.L,BEZ.L,AJB.L,BWY.L,BIFF.L,BYG.L,BRSC.L,BRWM.L,BCPT.L,BGSC.L,BOY.L,BRW.L,BVIC.L,CCR.L,CNE.L,CLDN.L,CLSN.L,CPI.L,CAPC.L,CCL.L,CEY.L,CNA.L,CHG.L,CINE.L,CTY.L,CSH.L,CKN.L,CBG.L,CLI.L,CMCX.L,COA.L,CCC.L,GLO.L,CTEC.L,CSP.L,CWK.L,CRST.L,DPH.L,DLN.L,DPLM.L,DLG.L,DGOC.L,DC.L,DOM.L,DRX.L,DNLM.L,EZJ.L,EDIN.L,EWI.L,ECM.L,ENOG.L,ESNT.L,ERM.L,JEO.L,FDM.L,FXPO.L,FCSS.L,FEV.L,FSV.L,FGT.L,FGP.L,FSJ.L,FCIT.L,FSFL.L,FRAS.L,FUTR.L,GFS.L,GAW.L,GYS.L,GCP.L,DIGS.L,GSS.L,GNS.L,GFTU.L,GRI.L,GPOR.L,UKW.L,GNC.L,GRG.L,HVPE.L,HSTG.L,HAS.L,HTWS.L,HSL.L,HRI.L,HGT.L,HICL.L,HILS.L,HFG.L,SONG.L,HSX.L,HOC.L,HWDN.L,IBST.L,ICGT.L,IGG.L,IMI.L,IEM.L,INCH.L,INDV.L,IHP.L,INPP.L,INVP.L,IPO.L,ITV.L,IWG.L,JLEN.L,JLG.L,JII.L,JAM.L,JSEC.L,JFJ.L,JUP.L,JUST.L,KNOS.L,KAZ.L,LRE.L,LWDB.L,LIO.L,LMP.L,LXI.L,EMG.L,MKS.L,MSLH.L,MDC.L,MGGT.L,MRC.L,MCRO.L,MAB.L,MONY.L,MNKS.L,MGAM.L,MGNS.L,MYI.L,NEX.L,NETW.L,NESF.L,N91.L,OTB.L,OXB.L,OXIG.L,PAGE.L,PIN.L,PAG.L,PLI.L,PSH.L,PNL.L,PFC.L,POG.L,PETS.L,PTEC.L,PLUS.L,PCT.L,PSSL.L,PLP.L,PFD.L,PHP.L,PFG.L,PRTC.L,PZC.L,QQ.L,QLT.L,RNK.L,RAT.L,RDW.L,RSW.L,RHIM.L,RCP.L,ROR.L,RMG.L,SBRE.L,SAFE.L,SNN.L,SVS.L,SDP.L,SOI.L,SAIN.L,SCIN.L,SDL.L,SEQI.L,SRP.L,SHB.L,SIG.L,SRE.L,SSON.L,SCT.L,SXS.L,SPT.L,SSPG.L,SMP.L,SYNC.L,SYNT.L,TALK.L,TATE.L,TBCG.L,TEP.L,TEM.L,TRIG.L,TIFS.L,TCAP.L,TRN.L,TPK.L,BBOX.L,TRY.L,TUI.L,UDG.L,UKCM.L,ULE.L,UTG.L,VEC.L,VSVS.L,VCT.L,VEIL.L,VOF.L,VMUK.L,VTY.L,VVO.L,WOSG.L,WEIR.L,JDW.L,SMWH.L,WMH.L,WTAN.L,WIZZ.L,WG.L,WKP.L,WWH.L,XPP.L</t>
  </si>
  <si>
    <t>21/12/2020</t>
  </si>
  <si>
    <t>3IN.L,FOUR.L,888.L,ASL.L,AGK.L,AAF.L,ATST.L,ATT.L,AO.L,APAX.L,ASCL.L,ASHM.L,AGR.L,AML.L,AGT.L,AVON.L,BAB.L,BGFD.L,BGS.L,USA.L,BBY.L,BNKR.L,BBGI.L,BBH.L,BEZ.L,AJB.L,BWY.L,BIFF.L,BYG.L,BRSC.L,BRWM.L,BCPT.L,BGSC.L,BOY.L,BRW.L,BVIC.L,CCR.L,CNE.L,CLDN.L,CLSN.L,CPI.L,CAPC.L,CCL.L,CEY.L,CNA.L,CHG.L,CINE.L,CTY.L,CSH.L,CKN.L,CBG.L,CLI.L,CMCX.L,COA.L,CCC.L,GLO.L,CTEC.L,CSP.L,CWK.L,CRST.L,DPH.L,DLN.L,DPLM.L,DLG.L,DGOC.L,DC.L,DOM.L,DRX.L,DNLM.L,EZJ.L,EDIN.L,EWI.L,ECM.L,ELM.L,ENOG.L,ESNT.L,ERM.L,JEO.L,FDM.L,FXPO.L,FCSS.L,FEV.L,FSV.L,FGT.L,FGP.L,FCIT.L,FSFL.L,FRAS.L,FUTR.L,GFS.L,GAW.L,GYS.L,GCP.L,DIGS.L,GSS.L,GNS.L,GFTU.L,GRI.L,GPOR.L,UKW.L,GNC.L,GRG.L,HMSO.L,HVPE.L,HAS.L,HTWS.L,HSL.L,HRI.L,HGT.L,HICL.L,HILS.L,HFG.L,SONG.L,HSX.L,HOC.L,HSV.L,HWDN.L,IBST.L,ICGT.L,IGG.L,IMI.L,IEM.L,INCH.L,INDV.L,IHP.L,INPP.L,INVP.L,IPO.L,ITV.L,IWG.L,JLEN.L,JLG.L,JII.L,JAM.L,JESC.L,JFJ.L,JTC.L,JUP.L,JUST.L,KNOS.L,KAZ.L,LRE.L,LWDB.L,LIO.L,LMP.L,LXI.L,EMG.L,MKS.L,MSLH.L,MDC.L,MGGT.L,MRC.L,MCRO.L,MAB.L,MONY.L,MNKS.L,MGAM.L,MGNS.L,MUT.L,MYI.L,NEX.L,NETW.L,NESF.L,N91.L,OTB.L,OXB.L,OXIG.L,PAGE.L,PIN.L,PAG.L,PNL.L,PFC.L,POG.L,PETS.L,PTEC.L,PLUS.L,PCT.L,PSSL.L,PLP.L,PFD.L,PHP.L,PFG.L,PRTC.L,PZC.L,QQ.L,QLT.L,RNK.L,RAT.L,RDW.L,RSW.L,RHIM.L,RCP.L,ROR.L,RMG.L,SBRE.L,SAFE.L,SNN.L,SVS.L,SDP.L,SOI.L,SAIN.L,SEQI.L,SRP.L,SHB.L,SIG.L,SRE.L,SSON.L,SCT.L,SXS.L,SPT.L,SSPG.L,SMP.L,SYNC.L,SYNT.L,TALK.L,TATE.L,TBCG.L,TEP.L,TEM.L,TRIG.L,TIFS.L,TCAP.L,TRN.L,TPK.L,BBOX.L,TRY.L,TUI.L,UDG.L,UKCM.L,ULE.L,UTG.L,VEC.L,VSVS.L,VCT.L,VEIL.L,VOF.L,VMUK.L,VTY.L,VVO.L,WOSG.L,WEIR.L,JDW.L,SMWH.L,WMH.L,WTAN.L,WIZZ.L,WG.L,WKP.L,WWH.L,XPP.L</t>
  </si>
  <si>
    <t>22/03/2021</t>
  </si>
  <si>
    <t>3IN.L,FOUR.L,888.L,ASL.L,AGK.L,AAF.L,ATST.L,ATT.L,AO.L,APAX.L,ASCL.L,ASHM.L,AGR.L,AML.L,AGT.L,AVON.L,BAB.L,BGFD.L,BGS.L,USA.L,BBY.L,BNKR.L,BBGI.L,BBH.L,BEZ.L,AJB.L,BWY.L,BIFF.L,BYG.L,BRSC.L,BRWM.L,BGSC.L,BOY.L,BRW.L,BVIC.L,BYIT.L,CCR.L,CNE.L,CLDN.L,CPI.L,CAPC.L,CCL.L,CEY.L,CNA.L,CHG.L,CHRY.L,CINE.L,CTY.L,CSH.L,CKN.L,CBG.L,CLI.L,CMCX.L,COA.L,CCC.L,GLO.L,CTEC.L,CSP.L,CWK.L,CRST.L,DPH.L,DLN.L,DPLM.L,DLG.L,DGOC.L,DC.L,DOM.L,DRX.L,DOCS.L,DNLM.L,EZJ.L,EDIN.L,EWI.L,ECM.L,ELM.L,ENOG.L,ESNT.L,ERM.L,JEO.L,FDM.L,FXPO.L,FCSS.L,FEV.L,FSV.L,FGT.L,FGP.L,FCIT.L,FSFL.L,FRAS.L,FUTR.L,GFS.L,GAW.L,GYS.L,GCP.L,DIGS.L,GSS.L,GNS.L,GFTU.L,GRI.L,GPOR.L,UKW.L,GNC.L,GRG.L,HMSO.L,HVPE.L,HAS.L,HTWS.L,HSL.L,HRI.L,HGT.L,HICL.L,HILS.L,HFG.L,SONG.L,HSX.L,HOC.L,HSV.L,HWDN.L,IBST.L,ICGT.L,IGG.L,IMI.L,IEM.L,INCH.L,INDV.L,IHP.L,INPP.L,INVP.L,IPO.L,ITV.L,IWG.L,JLEN.L,JLG.L,JII.L,JAM.L,JESC.L,JFJ.L,JTC.L,JUP.L,JUST.L,KNOS.L,KAZ.L,LRE.L,LWDB.L,LIO.L,LMP.L,LXI.L,EMG.L,MKS.L,MSLH.L,MDC.L,MGGT.L,MRC.L,MCRO.L,MAB.L,MONY.L,MNKS.L,MGAM.L,MGNS.L,MRW.L,MUT.L,MYI.L,NEX.L,NETW.L,N91.L,OTB.L,OXB.L,OXIG.L,PAGE.L,PIN.L,PAG.L,PENN.L,PNL.L,POG.L,PETS.L,PTEC.L,PLUS.L,PCT.L,PSSL.L,PLP.L,PFD.L,PHP.L,PFG.L,PRTC.L,PZC.L,QQ.L,QLT.L,RNK.L,RAT.L,RDW.L,RHIM.L,RCP.L,ROR.L,RMG.L,SBRE.L,SAFE.L,SNN.L,SVS.L,SDP.L,SOI.L,SAIN.L,SEQI.L,SRP.L,SHB.L,SIG.L,SRE.L,SSON.L,SCT.L,SXS.L,SPT.L,SSPG.L,SMP.L,SYNC.L,SYNT.L,TATE.L,TBCG.L,TEP.L,TMPL.L,TEM.L,TRIG.L,TIFS.L,TCAP.L,TRN.L,TPK.L,BBOX.L,TRY.L,TUI.L,TLW.L,UDG.L,UKCM.L,ULE.L,UTG.L,VEC.L,VSVS.L,VCT.L,VEIL.L,VOF.L,VMUK.L,VTY.L,VVO.L,WOSG.L,JDW.L,SMWH.L,WMH.L,WTAN.L,WIZZ.L,WG.L,WKP.L,WWH.L,XPP.L</t>
  </si>
  <si>
    <t>21/06/2021</t>
  </si>
  <si>
    <t>3IN.L,FOUR.L,888.L,ASL.L,AGK.L,AAF.L,ATST.L,ATT.L,AO.L,APAX.L,ASCL.L,ASHM.L,AGR.L,AML.L,ATG.L,AGT.L,AVON.L,BAB.L,BGFD.L,BGS.L,USA.L,BBY.L,BNKR.L,BBGI.L,BBH.L,BEZ.L,AJB.L,BWY.L,BIFF.L,BYG.L,BRSC.L,BRWM.L,BGSC.L,BOY.L,BRW.L,BVIC.L,BYIT.L,CCR.L,CNE.L,CLDN.L,CPI.L,CAPC.L,CCL.L,CEY.L,CNA.L,CHG.L,CHRY.L,CINE.L,CTY.L,CSH.L,CKN.L,CBG.L,CLI.L,CMCX.L,COA.L,CCC.L,GLO.L,CTEC.L,CSP.L,CWK.L,CRST.L,DPH.L,DLN.L,DPLM.L,DLG.L,DEC.L,DC.L,DOM.L,DRX.L,DOCS.L,DNLM.L,EZJ.L,EDIN.L,EWI.L,ECM.L,ELM.L,ENOG.L,ESNT.L,ERM.L,JEO.L,FDM.L,FXPO.L,FCSS.L,FEV.L,FSV.L,FGT.L,FGP.L,FCIT.L,FRAS.L,FUTR.L,GAW.L,GYS.L,GCP.L,DIGS.L,GSS.L,GEN.L,GNS.L,GFTU.L,GRI.L,GPOR.L,UKW.L,GNC.L,GRG.L,HMSO.L,HVPE.L,HAS.L,HTWS.L,HSL.L,HRI.L,HGT.L,HICL.L,HILS.L,HFG.L,SONG.L,HSX.L,HOC.L,HSV.L,HWDN.L,IBST.L,ICGT.L,IGG.L,IMI.L,IEM.L,INCH.L,INDV.L,IHP.L,INPP.L,INVP.L,IPO.L,IWG.L,JLG.L,JAM.L,JMG.L,JESC.L,JFJ.L,JTC.L,JUP.L,JUST.L,KNOS.L,LRE.L,LWDB.L,LIO.L,LMP.L,LXI.L,EMG.L,MKS.L,MSLH.L,MDC.L,MGGT.L,MRC.L,MCRO.L,MAB.L,MTO.L,MONY.L,MNKS.L,MOON.L,MGAM.L,MGNS.L,MRW.L,MUT.L,MYI.L,NEX.L,NETW.L,NCC.L,N91.L,OSB.L,OXB.L,OXIG.L,PAGE.L,PIN.L,PAG.L,PNN.L,PNL.L,POG.L,PETS.L,PTEC.L,PLUS.L,PCT.L,PFD.L,PHP.L,PRTC.L,PZC.L,QQ.L,QLT.L,RNK.L,RAT.L,REDD.L,RDW.L,RSW.L,RTN.L,RHIM.L,RCP.L,ROR.L,SAFE.L,SNN.L,SVS.L,SDP.L,SOI.L,SAIN.L,SEQI.L,SRP.L,SHB.L,SRE.L,SSON.L,SCT.L,SXS.L,SPI.L,SPT.L,SSPG.L,SMP.L,SYNC.L,SYNT.L,TATE.L,TEP.L,TMPL.L,TEM.L,TRIG.L,TIFS.L,TCAP.L,TRN.L,TPK.L,BBOX.L,TRY.L,TRST.L,TUI.L,TLW.L,TYMN.L,UDG.L,UKCM.L,ULE.L,UTG.L,VEC.L,VSVS.L,VCT.L,VEIL.L,VOF.L,VMUK.L,VTY.L,VVO.L,FAN.L,WOSG.L,JDW.L,SMWH.L,WIX.L,WTAN.L,WIZZ.L,WG.L,WKP.L,WWH.L,XPP.L</t>
  </si>
  <si>
    <t>20/09/2021</t>
  </si>
  <si>
    <t>3IN.L,FOUR.L,888.L,ASL.L,AAF.L,ATST.L,ATT.L,AO.L,APAX.L,ASCL.L,ASHM.L,AGR.L,AML.L,ATG.L,AGT.L,BAB.L,BGFD.L,BGS.L,USA.L,BBY.L,BCG.L,BNKR.L,BBGI.L,BBH.L,BEZ.L,AJB.L,BWY.L,BHMG.L,BIFF.L,BYG.L,BRSC.L,THRG.L,BRWM.L,BGSC.L,BOY.L,BRW.L,BPT.L,BVIC.L,BYIT.L,CCR.L,CNE.L,CLDN.L,CPI.L,CAPC.L,CCL.L,CEY.L,CNA.L,CHG.L,CHRY.L,CINE.L,CTY.L,CKN.L,CBG.L,CLI.L,CMCX.L,COA.L,CCC.L,GLO.L,CTEC.L,CSP.L,CWK.L,CRST.L,DARK.L,DPH.L,DLN.L,DPLM.L,DLG.L,DSCV.L,DEC.L,DC.L,DOM.L,GROW.L,DRX.L,DOCS.L,DNLM.L,EZJ.L,EDIN.L,EWI.L,ECM.L,ELM.L,EDV.L,ENOG.L,ESNT.L,ERM.L,JEO.L,FDM.L,FXPO.L,FCSS.L,FEV.L,FSV.L,FGT.L,FGP.L,FCIT.L,FRAS.L,FUTR.L,GAW.L,GYS.L,GCP.L,DIGS.L,GSS.L,GEN.L,GNS.L,GFTU.L,GRI.L,GPOR.L,UKW.L,GNC.L,GRG.L,HMSO.L,HBR.L,HVPE.L,HAS.L,HTWS.L,HSL.L,HRI.L,HGT.L,HICL.L,HILS.L,HFG.L,SONG.L,HSX.L,HOC.L,HSV.L,HWDN.L,IBST.L,ICGT.L,IGG.L,IMI.L,IEM.L,INCH.L,INDV.L,IHP.L,INPP.L,INVP.L,IPO.L,IWG.L,JLG.L,JAM.L,JMG.L,JESC.L,JFJ.L,JTC.L,JUP.L,JUST.L,KNOS.L,LRE.L,LWDB.L,LIO.L,LMP.L,LXI.L,EMG.L,MKS.L,MSLH.L,MDC.L,MRC.L,MCRO.L,MAB.L,MTO.L,MONY.L,MNKS.L,MOON.L,MGAM.L,MGNS.L,MUT.L,MYI.L,NEX.L,NETW.L,NCC.L,N91.L,OSB.L,OXB.L,OXIG.L,PAGE.L,PIN.L,PAG.L,PNN.L,PNL.L,POG.L,PETS.L,PTEC.L,PLUS.L,PCT.L,PFD.L,PHP.L,PRTC.L,PZC.L,QQ.L,QLT.L,RNK.L,RAT.L,RCH.L,REDD.L,RDW.L,RSW.L,RTN.L,RHIM.L,RCP.L,ROR.L,SAFE.L,SNN.L,SVS.L,SDP.L,SOI.L,SAIN.L,SEQI.L,SRP.L,SHB.L,SRE.L,SSON.L,SCT.L,SXS.L,SPI.L,SPT.L,SSPG.L,SYNC.L,SYNT.L,TATE.L,TEP.L,TEM.L,TRIG.L,TIFS.L,TCAP.L,TRN.L,TPK.L,BBOX.L,TRY.L,TRST.L,TUI.L,TYMN.L,UKCM.L,ULE.L,UTG.L,VSVS.L,VCT.L,VEIL.L,VOF.L,VMUK.L,VTY.L,VVO.L,FAN.L,WOSG.L,WEIR.L,JDW.L,SMWH.L,WTAN.L,WIZZ.L,WG.L,WKP.L,WWH.L,XPP.L</t>
  </si>
  <si>
    <t>20/12/2021</t>
  </si>
  <si>
    <t>3IN.L,FOUR.L,888.L,ASL.L,AAF.L,ATST.L,ATT.L,APAX.L,ASCL.L,ASHM.L,AGR.L,AML.L,ATG.L,AGT.L,BAB.L,BGFD.L,BGS.L,USA.L,BBY.L,BCG.L,BNKR.L,BBGI.L,BBH.L,BEZ.L,AJB.L,BWY.L,BHMG.L,BIFF.L,BYG.L,BRSC.L,THRG.L,BRWM.L,BGSC.L,BOY.L,BRW.L,BPT.L,BVIC.L,BYIT.L,CCR.L,CNE.L,CLDN.L,CPI.L,CAPC.L,CGT.L,CCL.L,CEY.L,CNA.L,CHG.L,CHRY.L,CINE.L,CTY.L,CKN.L,CBG.L,CLI.L,CMCX.L,COA.L,CCC.L,GLO.L,CTEC.L,CSP.L,CWK.L,CRST.L,CURY.L,DARK.L,DLN.L,DPLM.L,DLG.L,DSCV.L,DEC.L,DOM.L,DRX.L,DOCS.L,DNLM.L,EZJ.L,EDIN.L,EWI.L,ELM.L,EDV.L,ENOG.L,ESNT.L,ERM.L,JEO.L,FDM.L,FXPO.L,FCSS.L,FEV.L,FSV.L,FGT.L,FGP.L,FCIT.L,FRAS.L,FUTR.L,GAW.L,GCP.L,GSS.L,GEN.L,GNS.L,GFTU.L,GRI.L,GPOR.L,UKW.L,GNC.L,GRG.L,HMSO.L,HBR.L,HVPE.L,HAS.L,HTWS.L,HSL.L,HRI.L,HGT.L,HICL.L,HILS.L,HFG.L,SONG.L,HSX.L,HOC.L,HSV.L,HWDN.L,IBST.L,ICGT.L,IGG.L,IMI.L,IEM.L,INCH.L,INDV.L,IHP.L,INPP.L,INVP.L,IPO.L,IWG.L,JMAT.L,JAM.L,JMG.L,JESC.L,JFJ.L,JTC.L,JUP.L,JUST.L,KNOS.L,LRE.L,LWDB.L,LIO.L,LMP.L,LXI.L,EMG.L,MKS.L,MSLH.L,MDC.L,MRC.L,MCRO.L,MAB.L,MTO.L,GROW.L,MONY.L,MNKS.L,MOON.L,MGAM.L,MGNS.L,MUT.L,MYI.L,NEX.L,NETW.L,NCC.L,N91.L,OSB.L,OXB.L,OXIG.L,PAGE.L,PIN.L,PAG.L,PNN.L,PNL.L,PHLL.L,POG.L,PETS.L,PTEC.L,PLUS.L,PCT.L,PFD.L,PHP.L,PFG.L,PRTC.L,PZC.L,QQ.L,QLT.L,RNK.L,RAT.L,RCH.L,REDD.L,RDW.L,RSW.L,RHIM.L,RCP.L,ROR.L,SAFE.L,SNN.L,SVS.L,SDP.L,SOI.L,SAIN.L,SEIT.L,SEQI.L,SRP.L,SHB.L,SRE.L,SSON.L,SCT.L,SXS.L,SPI.L,SPT.L,SSPG.L,SYNC.L,SYNT.L,TATE.L,TBCG.L,TEP.L,TEM.L,TRIG.L,TIFS.L,TCAP.L,TRN.L,TPK.L,BBOX.L,EBOX.L,TRY.L,TRST.L,TUI.L,TYMN.L,UKCM.L,ULE.L,UTG.L,VSVS.L,VCT.L,VEIL.L,VOF.L,VMUK.L,VTY.L,VVO.L,FAN.L,WOSG.L,WEIR.L,JDW.L,SMWH.L,WTAN.L,WIZZ.L,WG.L,WKP.L,WWH.L,XPP.L</t>
  </si>
  <si>
    <t>21/03/2022</t>
  </si>
  <si>
    <t>3IN.L,FOUR.L,888.L,ASL.L,ATST.L,ATT.L,APAX.L,ASCL.L,ASHM.L,AGR.L,AML.L,ATG.L,AGT.L,BAB.L,BGFD.L,USA.L,BBY.L,BCG.L,BNKR.L,BBGI.L,BEZ.L,AJB.L,BBH.L,BWY.L,BHMG.L,BIFF.L,BYG.L,BRSC.L,THRG.L,BRWM.L,BCPT.L,BGSC.L,BOY.L,BRW.L,BPT.L,BVIC.L,BYIT.L,CCR.L,CLDN.L,CAPC.L,CGT.L,CNE.L,CCL.L,CEY.L,CNA.L,CHG.L,CHRY.L,CTY.L,CKN.L,CLG.L,CBG.L,CLI.L,CMCX.L,COA.L,CCC.L,GLO.L,CTEC.L,CSP.L,CWK.L,CRST.L,CURY.L,DARK.L,DLN.L,DPLM.L,DLG.L,DSCV.L,DEC.L,DOM.L,DRX.L,DOCS.L,DNLM.L,EZJ.L,EDIN.L,EWI.L,ELM.L,ENOG.L,ESNT.L,ERM.L,JEO.L,FDM.L,FXPO.L,FCSS.L,FEML.L,FEV.L,FSV.L,FGT.L,FGP.L,FCIT.L,FRAS.L,FUTR.L,GAW.L,GCP.L,GEN.L,GNS.L,GFTU.L,GRI.L,GPOR.L,UKW.L,GNC.L,GRG.L,HMSO.L,HBR.L,HVPE.L,HAS.L,HTWS.L,HSL.L,HRI.L,HGT.L,HICL.L,HILS.L,HFG.L,SONG.L,HSX.L,HOC.L,HSV.L,IBST.L,ICGT.L,IGG.L,IMI.L,IEM.L,INCH.L,INDV.L,IHP.L,INPP.L,INVP.L,IPO.L,IWG.L,JMAT.L,JAM.L,JMG.L,JEDT.L,JFJ.L,JTC.L,JUP.L,JUST.L,KNOS.L,LRE.L,LWDB.L,LIO.L,LMP.L,LXI.L,EMG.L,MKS.L,MSLH.L,MDC.L,MRC.L,MCRO.L,MAB.L,MTO.L,GROW.L,MONY.L,MNKS.L,MOON.L,MGAM.L,MGNS.L,MUT.L,MYI.L,NEX.L,NETW.L,NBPE.L,NCC.L,N91.L,OSB.L,OXB.L,OXIG.L,PAGE.L,PIN.L,PAG.L,PNN.L,PNL.L,PHLL.L,PETS.L,PTEC.L,PLUS.L,PCT.L,PFD.L,PHP.L,PFG.L,PRTC.L,PZC.L,QQ.L,QLT.L,RNK.L,RAT.L,REDD.L,RDW.L,RSW.L,RHIM.L,RCP.L,ROR.L,RICA.L,SAFE.L,SNN.L,SVS.L,SDP.L,SOI.L,SAIN.L,SEIT.L,SEQI.L,SRP.L,SHB.L,SRE.L,SSON.L,SCT.L,SXS.L,SPI.L,SPT.L,SSPG.L,SLPE.L,SYNC.L,SYNT.L,TATE.L,TBCG.L,TEP.L,TMPL.L,TEM.L,TRIG.L,TIFS.L,TCAP.L,TRN.L,TPK.L,BBOX.L,EBOX.L,TRY.L,TRST.L,TUI.L,TLW.L,TYMN.L,UKCM.L,ULE.L,UTG.L,SHED.L,VSVS.L,VCT.L,VEIL.L,VOF.L,VMUK.L,VTY.L,VVO.L,FAN.L,WOSG.L,WEIR.L,JDW.L,SMWH.L,WTAN.L,WIZZ.L,WG.L,WKP.L,WWH.L,XPP.L</t>
  </si>
  <si>
    <t>20/06/2022</t>
  </si>
  <si>
    <t>3IN.L,FOUR.L,888.L,ASL.L,APEO.L,ATST.L,ATT.L,APAX.L,ASCL.L,ASHM.L,ASC.L,AGR.L,AML.L,ATG.L,AGT.L,BAB.L,BGFD.L,BBY.L,BCG.L,BNKR.L,BGEO.L,BBGI.L,BEZ.L,AJB.L,BBH.L,BWY.L,BHMG.L,BIFF.L,BYG.L,BRSC.L,THRG.L,BRWM.L,BCPT.L,BGSC.L,BOY.L,BRW.L,BPT.L,BVIC.L,BYIT.L,CCR.L,CLDN.L,CAPC.L,CGT.L,CNE.L,CCL.L,CEY.L,CHG.L,CHRY.L,CTY.L,CKN.L,CBG.L,CLI.L,CMCX.L,COA.L,CCC.L,GLO.L,CTEC.L,CSP.L,CWK.L,CRST.L,CURY.L,DARK.L,DLN.L,DPLM.L,DLG.L,DSCV.L,DEC.L,DOM.L,DRX.L,DOCS.L,DNLM.L,EZJ.L,EDIN.L,EWI.L,ELM.L,ENOG.L,ESNT.L,ERM.L,JEO.L,FDM.L,FXPO.L,FCSS.L,FEML.L,FEV.L,FSV.L,FGT.L,FGP.L,FCIT.L,FRAS.L,FUTR.L,GAW.L,GCP.L,GEN.L,GNS.L,GFTU.L,GRI.L,GPOR.L,UKW.L,GNC.L,GRG.L,HMSO.L,HVPE.L,HAS.L,HTWS.L,HSL.L,HRI.L,HGT.L,HICL.L,HILS.L,HFG.L,SONG.L,HSX.L,HOC.L,HSV.L,IBST.L,ICGT.L,IGG.L,IMI.L,IEM.L,INCH.L,INDV.L,IHP.L,INPP.L,INVP.L,IPO.L,ITV.L,IWG.L,JLEN.L,JMAT.L,JAM.L,JMG.L,JEDT.L,JFJ.L,JTC.L,JUP.L,JUST.L,KNOS.L,LRE.L,LWDB.L,LIO.L,LMP.L,LXI.L,EMG.L,MKS.L,MSLH.L,MDC.L,MRC.L,MRCH.L,MCRO.L,MAB.L,MTO.L,GROW.L,MONY.L,MNKS.L,MOON.L,MGAM.L,MGNS.L,MUT.L,MYI.L,NEX.L,NETW.L,NBPE.L,NCC.L,N91.L,OSB.L,OXIG.L,PAGE.L,PIN.L,PAG.L,PNN.L,PNL.L,PHLL.L,PFC.L,PETS.L,PTEC.L,PLUS.L,PCT.L,PFD.L,PHP.L,PFG.L,PZC.L,QQ.L,QLT.L,RAT.L,REDD.L,RDW.L,RSW.L,RHIM.L,RCP.L,ROR.L,RMG.L,RICA.L,SAFE.L,SNN.L,SVS.L,SDP.L,SOI.L,SAIN.L,SEIT.L,SEQI.L,SRP.L,SHB.L,SRE.L,SSON.L,SCT.L,SXS.L,SPI.L,SPT.L,SSPG.L,SUPR.L,SYNC.L,SYNT.L,THRL.L,TATE.L,TBCG.L,TEP.L,TMPL.L,TEM.L,TRIG.L,TIFS.L,TCAP.L,TRN.L,TPK.L,BBOX.L,EBOX.L,TRY.L,TUI.L,TLW.L,TYMN.L,UKCM.L,ULE.L,SHED.L,VSVS.L,VCT.L,VEIL.L,VOF.L,VMUK.L,VTY.L,VVO.L,FAN.L,WOSG.L,WEIR.L,JDW.L,SMWH.L,WTAN.L,WIZZ.L,WG.L,WKP.L,WWH.L,XPP.L</t>
  </si>
  <si>
    <t>19/09/2022</t>
  </si>
  <si>
    <t>3IN.L,FOUR.L,888.L,ASL.L,ABDN.L,APEO.L,ATST.L,ATT.L,APAX.L,ASCL.L,ASHM.L,ASC.L,AGR.L,AML.L,ATG.L,AGT.L,BAB.L,BGFD.L,BCPT.L,BBY.L,BCG.L,BNKR.L,BGEO.L,BBGI.L,BEZ.L,AJB.L,BBH.L,BWY.L,BHMG.L,BIFF.L,BYG.L,BRSC.L,THRG.L,BRWM.L,BSIF.L,BOY.L,BRW.L,BPT.L,BVIC.L,BYIT.L,CCR.L,CLDN.L,CAPC.L,CGT.L,CNE.L,CCL.L,CEY.L,CHG.L,CTY.L,CKN.L,CBG.L,CLI.L,CMCX.L,COA.L,CCC.L,GLO.L,CSP.L,CWK.L,CRST.L,CURY.L,DARK.L,DLN.L,DPLM.L,DLG.L,DSCV.L,DEC.L,DOM.L,DRX.L,DOCS.L,DNLM.L,EZJ.L,EDIN.L,EWI.L,ELM.L,ENOG.L,ESNT.L,ERM.L,JEO.L,FDM.L,FXPO.L,FCSS.L,FEML.L,FEV.L,FSV.L,FGT.L,FGP.L,FSFL.L,FUTR.L,GAW.L,GCP.L,GEN.L,GNS.L,GSCT.L,GFTU.L,GRI.L,GPOR.L,UKW.L,GRG.L,HMSO.L,HVPE.L,HAS.L,HTWS.L,HSL.L,HRI.L,HGT.L,HICL.L,HIK.L,HILS.L,HFG.L,SONG.L,HSX.L,HOME.L,HWDN.L,IBST.L,ICGT.L,IGG.L,IMI.L,IEM.L,INCH.L,INDV.L,IHP.L,INPP.L,INVP.L,IPO.L,ITV.L,IWG.L,JLEN.L,JMAT.L,JAM.L,JMG.L,JEDT.L,JGGI.L,JFJ.L,JTC.L,JUP.L,JUST.L,KNOS.L,LRE.L,LWDB.L,LIO.L,LMP.L,LXI.L,EMG.L,MKS.L,MSLH.L,MDC.L,MRC.L,MRCH.L,MCRO.L,MAB.L,MTO.L,GROW.L,MONY.L,MNKS.L,MOON.L,MGAM.L,MGNS.L,MUT.L,MYI.L,NEX.L,NBPE.L,NCC.L,NETW.L,NESF.L,N91.L,OSB.L,OXIG.L,PAGE.L,PIN.L,PAG.L,PNN.L,PNL.L,PHLL.L,PFC.L,PETS.L,PTEC.L,PLUS.L,PCT.L,PFD.L,PHP.L,PRTC.L,PZC.L,QQ.L,QLT.L,RAT.L,REDD.L,RDW.L,RSW.L,RHIM.L,RCP.L,ROR.L,RMG.L,RICA.L,SAFE.L,SVS.L,SDP.L,SOI.L,SAIN.L,SEIT.L,SEQI.L,SRP.L,SHB.L,SRE.L,SSON.L,SCT.L,SXS.L,SPI.L,SPT.L,SSPG.L,SUPR.L,SYNC.L,SYNT.L,THRL.L,TATE.L,TBCG.L,TEP.L,TMPL.L,TEM.L,TRIG.L,TIFS.L,TCAP.L,TRN.L,TPK.L,BBOX.L,EBOX.L,TRY.L,TUI.L,TLW.L,TFIF.L,UKCM.L,SHED.L,VSVS.L,VCT.L,VID.L,VEIL.L,VOF.L,VMUK.L,VTY.L,FAN.L,WPS.L,WHR.L,WOSG.L,WEIR.L,JDW.L,SMWH.L,WTAN.L,WIZZ.L,WG.L,WKP.L,WWH.L</t>
  </si>
  <si>
    <t>19/12/2022</t>
  </si>
  <si>
    <t>3IN.L,FOUR.L,888.L,ASL.L,APEO.L,ATST.L,ATT.L,APAX.L,ASCL.L,ASHM.L,ASC.L,AGR.L,AML.L,ATG.L,AGT.L,BAB.L,BGFD.L,BCPT.L,BBY.L,BCG.L,BNKR.L,BGEO.L,BAG.L,BBGI.L,AJB.L,BBH.L,BWY.L,BHMG.L,BIFF.L,BYG.L,BRSC.L,THRG.L,BRWM.L,BSIF.L,BOY.L,BPT.L,BVIC.L,BYIT.L,CCR.L,CLDN.L,CAPC.L,CGT.L,CNE.L,CCL.L,CEY.L,CHG.L,CTY.L,CKN.L,CBG.L,CLI.L,CMCX.L,COA.L,CCC.L,CWK.L,CRST.L,CURY.L,DARK.L,DPH.L,DLN.L,DGI9.L,DPLM.L,DLG.L,DSCV.L,DEC.L,DOM.L,DRX.L,DOCS.L,DNLM.L,EZJ.L,EDIN.L,EWI.L,ELM.L,ENOG.L,ESNT.L,EOT.L,ESCT.L,FDM.L,FXPO.L,FCSS.L,FEML.L,FEV.L,FSV.L,FGT.L,FGP.L,FSFL.L,FUTR.L,GAW.L,GCP.L,GEN.L,GNS.L,GSCT.L,GFTU.L,GRI.L,GPE.L,UKW.L,GRG.L,HMSO.L,HVPE.L,HAS.L,HBR.L,HTWS.L,HSL.L,HRI.L,HGT.L,HICL.L,HIK.L,HILS.L,HFG.L,SONG.L,HSX.L,HWDN.L,IBST.L,ICGT.L,IGG.L,IMI.L,IEM.L,INCH.L,INDV.L,IHP.L,ICP.L,IDS.L,INPP.L,INVP.L,IPO.L,ITV.L,IWG.L,JLEN.L,JMAT.L,JAM.L,JMG.L,JEDT.L,JGGI.L,JII.L,JFJ.L,JTC.L,JUP.L,JUST.L,KNOS.L,LRE.L,LWDB.L,LIO.L,LMP.L,LXI.L,EMG.L,MKS.L,MSLH.L,MDC.L,MRC.L,MRCH.L,MCRO.L,MAB.L,MTO.L,GROW.L,MONY.L,MNKS.L,MOON.L,MGAM.L,MGNS.L,MUT.L,MYI.L,NEX.L,NBPE.L,NCC.L,NETW.L,NESF.L,N91.L,OSB.L,ORIT.L,OXIG.L,PAGE.L,PIN.L,PAG.L,PNN.L,PNL.L,PHLL.L,PETS.L,PTEC.L,PLUS.L,PCT.L,PFD.L,PHP.L,PRTC.L,PZC.L,QQ.L,QLT.L,RAT.L,REDD.L,RDW.L,RSW.L,RHIM.L,RCP.L,ROR.L,RPS.L,RICA.L,SAFE.L,SVS.L,SDP.L,SOI.L,SAIN.L,SEIT.L,SEQI.L,SRP.L,SHB.L,SRE.L,SSON.L,SCT.L,SXS.L,SPI.L,SPT.L,SSPG.L,SUPR.L,SYNC.L,SYNT.L,THRL.L,TATE.L,TBCG.L,TEP.L,TMPL.L,TEM.L,TRIG.L,TIFS.L,TCAP.L,TRN.L,TPK.L,BBOX.L,EBOX.L,TRY.L,TUI.L,TLW.L,TFIF.L,UKCM.L,SHED.L,VSVS.L,VCT.L,VID.L,VEIL.L,VOF.L,VMUK.L,VTY.L,FAN.L,WPS.L,WHR.L,WOSG.L,JDW.L,SMWH.L,WTAN.L,WIZZ.L,WG.L,WKP.L,WWH.L</t>
  </si>
  <si>
    <t>20/03/2023</t>
  </si>
  <si>
    <t>3IN.L,FOUR.L,ASL.L,APEO.L,ATST.L,ATT.L,APAX.L,ASCL.L,ASHM.L,ASC.L,AGR.L,AML.L,ATG.L,AGT.L,BAB.L,BGFD.L,BAKK.L,BCPT.L,BBY.L,BCG.L,BNKR.L,BGEO.L,BAG.L,BBGI.L,AJB.L,BBH.L,BWY.L,BHMG.L,BYG.L,BRSC.L,THRG.L,BRWM.L,BSIF.L,BOY.L,BPT.L,BVIC.L,BYIT.L,CCR.L,CLDN.L,CGT.L,CNE.L,CCL.L,CEY.L,CHG.L,CTY.L,CKN.L,CBG.L,CLI.L,CMCX.L,COA.L,CCC.L,CWK.L,CRST.L,CURY.L,DARK.L,DPH.L,DLN.L,DGI9.L,DPLM.L,DLG.L,DSCV.L,DEC.L,DOM.L,DRX.L,DOCS.L,DNLM.L,EZJ.L,EDIN.L,EWI.L,ELM.L,ENOG.L,ESNT.L,EOT.L,ESCT.L,FDM.L,FXPO.L,FCSS.L,FEML.L,FEV.L,FSV.L,FGT.L,FGP.L,FSFL.L,FUTR.L,GAW.L,GCP.L,GEN.L,GNS.L,GSCT.L,GFTU.L,GRI.L,GPE.L,UKW.L,GRG.L,HMSO.L,HVPE.L,HAS.L,HBR.L,HTWS.L,HSL.L,HRI.L,HGT.L,HICL.L,HIK.L,HILS.L,HFG.L,SONG.L,HWDN.L,HTG.L,IBST.L,ICGT.L,IGG.L,IMI.L,IEM.L,INCH.L,INDV.L,IHP.L,ICP.L,IDS.L,INPP.L,INVP.L,IPO.L,ITH.L,ITV.L,IWG.L,JLEN.L,JAM.L,JMG.L,JEDT.L,JGGI.L,JII.L,JFJ.L,JTC.L,JUP.L,JUST.L,KNOS.L,KLR.L,LRE.L,LWDB.L,LIO.L,LMP.L,LXI.L,EMG.L,MKS.L,MSLH.L,MDC.L,MRC.L,MRCH.L,MAB.L,MTO.L,GROW.L,MONY.L,MNKS.L,MGAM.L,MGNS.L,MUT.L,MYI.L,NEX.L,NBPE.L,NCC.L,NETW.L,NESF.L,N91.L,OSB.L,ORIT.L,OXIG.L,PHI.L,PAGE.L,PIN.L,PAG.L,PNN.L,PNL.L,PHLL.L,PETS.L,PTEC.L,PLUS.L,PCT.L,PFD.L,PHP.L,PRTC.L,PZC.L,QQ.L,QLT.L,RAT.L,REDD.L,RDW.L,RSW.L,RHIM.L,RCP.L,ROR.L,RICA.L,SAFE.L,SVS.L,SDP.L,SOI.L,SAIN.L,SEIT.L,SNR.L,SEQI.L,SRP.L,SHB.L,SRE.L,SSON.L,SCT.L,SXS.L,SPI.L,SPT.L,SSPG.L,STEM.L,SUPR.L,SYNC.L,SYNT.L,THRL.L,TATE.L,TBCG.L,TEP.L,TMPL.L,TEM.L,TRIG.L,TIFS.L,TCAP.L,TRN.L,TPK.L,BBOX.L,EBOX.L,TRY.L,TUI.L,TLW.L,TFIF.L,UKCM.L,SHED.L,VANQ.L,VSVS.L,VCT.L,VID.L,VEIL.L,VOF.L,VMUK.L,VTY.L,FAN.L,WPS.L,WHR.L,WOSG.L,JDW.L,SMWH.L,WTAN.L,WIZZ.L,WG.L,WKP.L,WWH.L</t>
  </si>
  <si>
    <t>19/06/2023</t>
  </si>
  <si>
    <t>3IN.L,FOUR.L,ASL.L,APEO.L,ATST.L,ATT.L,APAX.L,ASCL.L,ASHM.L,AGR.L,AML.L,ATG.L,AGT.L,BAB.L,BGFD.L,BAKK.L,BCPT.L,BBY.L,BCG.L,BNKR.L,BGEO.L,BAG.L,BBGI.L,AJB.L,BBH.L,BWY.L,BHMG.L,BYG.L,BRGE.L,BRSC.L,THRG.L,BRWM.L,BSIF.L,BOY.L,BPT.L,BLND.L,BVIC.L,BYIT.L,CCR.L,CLDN.L,CPI.L,CGT.L,CCL.L,CEY.L,CHG.L,CTY.L,CKN.L,CBG.L,CLI.L,CMCX.L,COA.L,CCC.L,CWK.L,CRST.L,CURY.L,DARK.L,DPH.L,DLN.L,DGI9.L,DPLM.L,DLG.L,DSCV.L,DEC.L,DOM.L,DWL.L,DRX.L,DOCS.L,DNLM.L,EZJ.L,EDIN.L,EWI.L,ELM.L,ESP.L,ENOG.L,ESNT.L,EOT.L,ESCT.L,FDM.L,FXPO.L,FCSS.L,FEML.L,FEV.L,FSV.L,FGT.L,FGP.L,FSFL.L,FUTR.L,GAW.L,GCP.L,GEN.L,GNS.L,GSCT.L,GFTU.L,GRI.L,GPE.L,UKW.L,GRG.L,HMSO.L,HBR.L,HVPE.L,HAS.L,HTWS.L,HSL.L,HRI.L,HGT.L,HICL.L,HIK.L,HILS.L,HFG.L,SONG.L,HWDN.L,IBST.L,ICGT.L,IGG.L,IEM.L,INCH.L,INDV.L,IHP.L,ICP.L,IDS.L,INPP.L,INVP.L,IPO.L,ITH.L,ITV.L,IWG.L,JLEN.L,JAM.L,JMG.L,JEDT.L,JGGI.L,JII.L,JFJ.L,JTC.L,JUP.L,JUST.L,KNOS.L,KLR.L,LRE.L,LWDB.L,LIO.L,LMP.L,LXI.L,EMG.L,MKS.L,MSLH.L,MEGP.L,MRC.L,MRCH.L,MAB.L,MTO.L,GROW.L,MONY.L,MNKS.L,MGAM.L,MGNS.L,MUT.L,MYI.L,NEX.L,NBPE.L,NETW.L,NESF.L,N91.L,NAS.L,ORIT.L,OSB.L,OXIG.L,PHI.L,PAGE.L,PIN.L,PAG.L,PNN.L,PNL.L,PHLL.L,PETS.L,PTEC.L,PLUS.L,PCT.L,PFD.L,PHP.L,PRTC.L,PZC.L,QQ.L,QLT.L,RAT.L,REDD.L,RDW.L,RSW.L,RHIM.L,RCP.L,ROR.L,RICA.L,SAFE.L,SVS.L,SDP.L,SOI.L,SAIN.L,SEIT.L,SNR.L,SEQI.L,SRP.L,SHB.L,SRE.L,SSON.L,SCT.L,SXS.L,SPI.L,SPT.L,SSPG.L,STEM.L,SUPR.L,SYNC.L,SYNT.L,THRL.L,TATE.L,TBCG.L,TEP.L,TMPL.L,TEM.L,TRIG.L,TIFS.L,TCAP.L,TRN.L,TPK.L,BBOX.L,EBOX.L,TRY.L,TUI.L,TFIF.L,TYMN.L,UKCM.L,SHED.L,VANQ.L,VSVS.L,VCT.L,VEIL.L,VOF.L,VMUK.L,VTY.L,FAN.L,WPS.L,WHR.L,WOSG.L,JDW.L,SMWH.L,WTAN.L,WIZZ.L,WG.L,WKP.L,WWH.L</t>
  </si>
  <si>
    <t>18/09/2023</t>
  </si>
  <si>
    <t>3IN.L,FOUR.L,888.L,ASL.L,ABDN.L,APEO.L,ATST.L,ATT.L,APAX.L,ASCL.L,ASHM.L,AGR.L,AML.L,ATG.L,AGT.L,BAB.L,BGFD.L,BAKK.L,BCPT.L,BBY.L,BCG.L,BNKR.L,BGEO.L,BAG.L,BBGI.L,AJB.L,BBH.L,BWY.L,BHMG.L,BYG.L,BRGE.L,BRSC.L,THRG.L,BRWM.L,BSIF.L,BOY.L,BREE.L,BPT.L,BLND.L,BVIC.L,BYIT.L,CCR.L,CABP.L,CLDN.L,CGT.L,CCL.L,CEY.L,CWR.L,CHG.L,CTY.L,CKN.L,CBG.L,CLI.L,COA.L,CCC.L,CWK.L,CRST.L,CURY.L,DARK.L,DLN.L,DGI9.L,DLG.L,DSCV.L,DEC.L,DOM.L,DWL.L,DRX.L,DOCS.L,DNLM.L,EZJ.L,EDIN.L,EWI.L,ELM.L,ESP.L,ENOG.L,ESNT.L,EOT.L,ESCT.L,FDM.L,FXPO.L,FCSS.L,FEML.L,FEV.L,FSV.L,FGT.L,FGP.L,FSG.L,FSFL.L,FUTR.L,GAW.L,GCP.L,GEN.L,GNS.L,GSCT.L,GFTU.L,GRI.L,GPE.L,UKW.L,GRG.L,HMSO.L,HBR.L,HVPE.L,HAS.L,HTWS.L,HSL.L,HRI.L,HGT.L,HICL.L,HILS.L,HFG.L,SONG.L,HSX.L,HWDN.L,IBST.L,ICGT.L,IGG.L,IEM.L,INCH.L,INDV.L,IHP.L,ICP.L,IDS.L,INPP.L,INVP.L,IPO.L,ITH.L,ITV.L,IWG.L,JLEN.L,JMAT.L,JAM.L,JMG.L,JEDT.L,JGGI.L,JII.L,JFJ.L,JTC.L,JUP.L,JUST.L,KNOS.L,KLR.L,LRE.L,LWDB.L,LIO.L,LMP.L,LXI.L,EMG.L,MSLH.L,MEGP.L,MRC.L,MRCH.L,MAB.L,MTO.L,MCG.L,MONY.L,MNKS.L,MOON.L,MGAM.L,MGNS.L,MUT.L,MYI.L,NBPE.L,NETW.L,NESF.L,N91.L,NAS.L,ORIT.L,OSB.L,OXIG.L,PHI.L,PAGE.L,PIN.L,PAG.L,PNN.L,PSN.L,PNL.L,PHLL.L,PETS.L,PTEC.L,PLUS.L,PCT.L,PFD.L,PHP.L,PRTC.L,PZC.L,QQ.L,QLT.L,RAT.L,REDD.L,RDW.L,RSW.L,RHIM.L,RCP.L,ROR.L,RICA.L,SAFE.L,SVS.L,SDP.L,SOI.L,SAIN.L,SEIT.L,SNR.L,SEQI.L,SRP.L,SHB.L,SRE.L,SSON.L,SCT.L,SXS.L,SPI.L,SPT.L,SSPG.L,STEM.L,SUPR.L,SYNC.L,THRL.L,TATE.L,TBCG.L,TEP.L,TMPL.L,TEM.L,TRIG.L,TIFS.L,TCAP.L,TRN.L,TPK.L,BBOX.L,EBOX.L,TRY.L,TUI.L,TFIF.L,TYMN.L,UKCM.L,SHED.L,VSVS.L,VCT.L,VEIL.L,VOF.L,VMUK.L,VTY.L,FAN.L,WPS.L,WOSG.L,JDW.L,SMWH.L,WTAN.L,WIZZ.L,WG.L,WKP.L,WWH.L</t>
  </si>
  <si>
    <t>18/12/2023</t>
  </si>
  <si>
    <t>3IN.L,FOUR.L,ASL.L,ABDN.L,APEO.L,ATST.L,ATT.L,AO.L,APAX.L,ASCL.L,ASHM.L,DGN.L,AGR.L,AML.L,ATG.L,AGT.L,BAB.L,BGFD.L,BAKK.L,BCPT.L,BBY.L,BCG.L,BNKR.L,BGEO.L,BAG.L,BBGI.L,AJB.L,BBH.L,BWY.L,BHMG.L,BYG.L,BRGE.L,BRSC.L,THRG.L,BRWM.L,BSIF.L,BOY.L,BREE.L,BPT.L,BLND.L,BVIC.L,BYIT.L,CCR.L,CLDN.L,CGT.L,CCL.L,CEY.L,CHG.L,CTY.L,CKN.L,CBG.L,COA.L,CCC.L,CWK.L,CRST.L,CURY.L,DARK.L,DLN.L,DLG.L,DSCV.L,DEC.L,DOM.L,DWL.L,DRX.L,DOCS.L,DNLM.L,EZJ.L,EDIN.L,EWI.L,ELM.L,ESP.L,ENOG.L,ESNT.L,EOT.L,ESCT.L,FDM.L,FXPO.L,FCSS.L,FEML.L,FEV.L,FSV.L,FGT.L,FGP.L,FSG.L,FSFL.L,FUTR.L,GAW.L,GCP.L,GEN.L,GNS.L,GSCT.L,GFTU.L,GRI.L,GPE.L,UKW.L,GRG.L,HMSO.L,HBR.L,HVPE.L,HL.L,HAS.L,HTWS.L,HSL.L,HRI.L,HGT.L,HICL.L,HILS.L,HFG.L,SONG.L,HSX.L,HOC.L,HTG.L,IBST.L,ICGT.L,IGG.L,IEM.L,INCH.L,INDV.L,IHP.L,IDS.L,INPP.L,INVP.L,IPO.L,ITH.L,ITV.L,IWG.L,JLEN.L,JMAT.L,JAM.L,JMG.L,JEDT.L,JGGI.L,JII.L,JFJ.L,JTC.L,JUP.L,JUST.L,KNOS.L,KLR.L,LRE.L,LWDB.L,LMP.L,LXI.L,EMG.L,MSLH.L,MEGP.L,MRC.L,MRCH.L,MAB.L,MTO.L,MCG.L,MONY.L,MNKS.L,MOON.L,MGAM.L,MGNS.L,MUT.L,MYI.L,NBPE.L,NETW.L,NESF.L,N91.L,NAS.L,ORIT.L,OSB.L,OXIG.L,PHI.L,PAGE.L,PIN.L,PAG.L,PNN.L,PSN.L,PNL.L,PHLL.L,PETS.L,PTEC.L,PLUS.L,PCT.L,PPH.L,PFD.L,PHP.L,PRTC.L,PZC.L,QQ.L,QLT.L,RAT.L,REDD.L,RDW.L,RSW.L,RHIM.L,RCP.L,ROR.L,RICA.L,SAFE.L,SVS.L,SDP.L,SOI.L,SAIN.L,SEIT.L,SNR.L,SEQI.L,SRP.L,SHC.L,SRE.L,SSON.L,SCT.L,SXS.L,SPI.L,SPT.L,SSPG.L,STEM.L,SUPR.L,SYNC.L,THRL.L,TATE.L,TBCG.L,TEP.L,TMPL.L,TEM.L,TRIG.L,TIFS.L,TCAP.L,TRN.L,TPK.L,BBOX.L,EBOX.L,TRY.L,TRST.L,TUI.L,TLW.L,TFIF.L,TYMN.L,UKCM.L,SHED.L,VSVS.L,VCT.L,VEIL.L,VOF.L,VMUK.L,VTY.L,FAN.L,WPS.L,WOSG.L,JDW.L,SMWH.L,WTAN.L,WIZZ.L,WG.L,WKP.L,WWH.L</t>
  </si>
  <si>
    <t>18/03/2024</t>
  </si>
  <si>
    <t>3IN.L,FOUR.L,ASL.L,ABDN.L,APEO.L,ATST.L,ATT.L,AO.L,APAX.L,ASCL.L,ASHM.L,DGN.L,AGR.L,AML.L,ATG.L,AGT.L,BAB.L,BGFD.L,USA.L,BAKK.L,BCPT.L,BBY.L,BCG.L,BNKR.L,BGEO.L,BAG.L,BBGI.L,AJB.L,BBH.L,BWY.L,BHMG.L,BYG.L,BRGE.L,BRSC.L,THRG.L,BRWM.L,BSIF.L,BOY.L,BREE.L,BPT.L,BLND.L,BVIC.L,BYIT.L,CCR.L,CLDN.L,CGT.L,CCL.L,CEY.L,CHG.L,CTY.L,CKN.L,CBG.L,COA.L,CCC.L,CWK.L,CRST.L,CURY.L,DARK.L,DLN.L,DLG.L,DSCV.L,DEC.L,DOM.L,DWL.L,DRX.L,DOCS.L,DNLM.L,EDIN.L,EWI.L,ELM.L,ESP.L,EDV.L,ENOG.L,ESNT.L,EOT.L,ESCT.L,FXPO.L,FCSS.L,FEML.L,FEV.L,FSV.L,FGT.L,FGP.L,FSG.L,FSFL.L,FUTR.L,GAW.L,GCP.L,GEN.L,GNS.L,GSCT.L,GFTU.L,GRI.L,GPE.L,UKW.L,GRG.L,HMSO.L,HBR.L,HVPE.L,HL.L,HAS.L,HTWS.L,HSL.L,HRI.L,HGT.L,HICL.L,HILS.L,HFG.L,SONG.L,HSX.L,HOC.L,BOWL.L,HTG.L,IBST.L,ICGT.L,IGG.L,IEM.L,INCH.L,INDV.L,IHP.L,IDS.L,INPP.L,INVP.L,IPO.L,ITH.L,ITV.L,IWG.L,JLEN.L,JMAT.L,JAM.L,JMG.L,JEDT.L,JGGI.L,JII.L,JFJ.L,JTC.L,JUP.L,JUST.L,KNOS.L,KLR.L,KIE.L,LRE.L,LWDB.L,LMP.L,EMG.L,MSLH.L,MEGP.L,MRC.L,MRCH.L,MAB.L,MTO.L,MCG.L,MONY.L,MNKS.L,MOON.L,MGAM.L,MGNS.L,MUT.L,MYI.L,NBPE.L,NETW.L,NESF.L,N91.L,NAS.L,ORIT.L,OSB.L,OXIG.L,PHI.L,PAGE.L,PIN.L,PAG.L,PNN.L,PNL.L,PHLL.L,PETS.L,PTEC.L,PLUS.L,PCT.L,PPH.L,PFD.L,PHP.L,PRTC.L,PZC.L,QQ.L,QLT.L,RAT.L,REDD.L,RDW.L,RSW.L,RHIM.L,RCP.L,ROR.L,RICA.L,SAFE.L,SVS.L,SDP.L,SOI.L,SAIN.L,SEIT.L,SNR.L,SEQI.L,SRP.L,SHC.L,SRE.L,SSON.L,SCT.L,SXS.L,SPI.L,SPT.L,SSPG.L,STEM.L,SUPR.L,SYNC.L,THRL.L,TATE.L,TBCG.L,TEP.L,TMPL.L,TEM.L,TRIG.L,TIFS.L,TCAP.L,TRN.L,TPK.L,BBOX.L,EBOX.L,TRY.L,TRST.L,TUI.L,TFIF.L,TYMN.L,UKCM.L,SHED.L,VSVS.L,VCT.L,VEIL.L,VOF.L,VMUK.L,VTY.L,FAN.L,WPS.L,WOSG.L,JDW.L,SMWH.L,WIN.L,WTAN.L,WIZZ.L,WG.L,WKP.L,WWH.L</t>
  </si>
  <si>
    <t>24/06/2024</t>
  </si>
  <si>
    <t>3IN.L,FOUR.L,ABDN.L,APEO.L,ALFA.L,ATST.L,ATT.L,ALPH.L,AO.L,APAX.L,ASCL.L,ASHM.L,DGN.L,AGR.L,AML.L,ATG.L,AGT.L,BAB.L,BGFD.L,USA.L,BAKK.L,BCPT.L,BBY.L,BCG.L,BNKR.L,BGEO.L,BAG.L,BBGI.L,AJB.L,BBH.L,BWY.L,BHMG.L,BYG.L,BRGE.L,BRSC.L,THRG.L,BRWM.L,BSIF.L,BOY.L,BREE.L,BPT.L,BLND.L,BVIC.L,BUT.L,BYIT.L,CCR.L,CLDN.L,CGT.L,CCL.L,CEY.L,CHG.L,CTY.L,CKN.L,CBG.L,CMCX.L,COA.L,CCC.L,CWK.L,CRST.L,CURY.L,DLN.L,DLG.L,DSCV.L,DEC.L,DOM.L,DWL.L,DRX.L,DOCS.L,DNLM.L,EDIN.L,EWI.L,ELM.L,ESP.L,EDV.L,ENOG.L,ESNT.L,EOT.L,ESCT.L,FCSS.L,FEML.L,FEV.L,FSV.L,FGT.L,FGP.L,FSG.L,FSFL.L,FUTR.L,GAW.L,GCP.L,GEN.L,GNS.L,GSCT.L,GFTU.L,GRI.L,GPE.L,UKW.L,GNC.L,GRG.L,HMSO.L,HBR.L,HVPE.L,HAS.L,HTWS.L,HSL.L,HRI.L,HGT.L,HICL.L,HILS.L,HFG.L,SONG.L,HSX.L,HOC.L,BOWL.L,HTG.L,IBST.L,ICGT.L,IGG.L,IEM.L,INCH.L,IHP.L,IDS.L,INPP.L,INVP.L,IPO.L,ITH.L,ITV.L,IWG.L,JLEN.L,JMAT.L,JAM.L,JMG.L,JEDT.L,JGGI.L,JII.L,JFJ.L,JTC.L,JUP.L,JUST.L,KNOS.L,KLR.L,KIE.L,LRE.L,LWDB.L,EMG.L,MSLH.L,MEGP.L,MRC.L,MRCH.L,MAB.L,MTO.L,GROW.L,MONY.L,MNKS.L,MOON.L,MGAM.L,MGNS.L,MUT.L,MYI.L,NBPE.L,NETW.L,NESF.L,N91.L,NAS.L,OCDO.L,OSB.L,OXIG.L,PHI.L,PAGE.L,PIN.L,PAG.L,PPET.L,PNN.L,PNL.L,PHLL.L,PETS.L,PTEC.L,PLUS.L,PCT.L,PPH.L,PFD.L,PHP.L,PRTC.L,PZC.L,QQ.L,QLT.L,RAT.L,RDW.L,RWI.L,RSW.L,RHIM.L,RCP.L,ROR.L,RS1.L,RICA.L,SAFE.L,SVS.L,SDP.L,SOI.L,SAIN.L,SEIT.L,SNR.L,SEQI.L,SRP.L,SHC.L,SRE.L,SSON.L,SCT.L,SXS.L,SPI.L,SPT.L,SSPG.L,STEM.L,STJ.L,SUPR.L,SYNC.L,THRL.L,TATE.L,TBCG.L,TEP.L,TMPL.L,TEM.L,TRIG.L,TIFS.L,TCAP.L,TRN.L,TPK.L,BBOX.L,EBOX.L,TRY.L,TRST.L,TFIF.L,TYMN.L,SHED.L,VSVS.L,VCT.L,VEIL.L,VOF.L,VMUK.L,FAN.L,WPS.L,WOSG.L,JDW.L,SMWH.L,WTAN.L,WIZZ.L,WG.L,WKP.L,WWH.L,XPS.L,ZIG.L</t>
  </si>
  <si>
    <t>23/09/2024</t>
  </si>
  <si>
    <t>3IN.L,FOUR.L,ABDN.L,APEO.L,ALFA.L,ATST.L,ATT.L,ALPH.L,AO.L,APAX.L,ASCL.L,ASHM.L,DGN.L,AGR.L,AML.L,ATG.L,AGT.L,BAB.L,BGFD.L,USA.L,BAKK.L,BCPT.L,BBY.L,BCG.L,BNKR.L,BGEO.L,BAG.L,BBGI.L,AJB.L,BBH.L,BWY.L,BHMG.L,BYG.L,BRGE.L,BRSC.L,THRG.L,BRWM.L,BMY.L,BSIF.L,BOY.L,BREE.L,BPT.L,BLND.L,BVIC.L,BUT.L,BRBY.L,BYIT.L,CCR.L,CLDN.L,CGT.L,CCL.L,CEY.L,CHG.L,CTY.L,CKN.L,CBG.L,CMCX.L,COA.L,CCC.L,CWK.L,CRST.L,CURY.L,DLN.L,DLG.L,DSCV.L,DOM.L,DWL.L,DRX.L,DOCS.L,DNLM.L,EDIN.L,EWI.L,ELM.L,ESP.L,ENOG.L,ESNT.L,EOT.L,ESCT.L,FCSS.L,FEML.L,FEV.L,FSV.L,FGT.L,FGP.L,FSG.L,FSFL.L,FUTR.L,GAW.L,GCP.L,GEN.L,GNS.L,GSCT.L,GDWN.L,GFTU.L,GRI.L,GPE.L,UKW.L,GNC.L,GRG.L,HMSO.L,HBR.L,HVPE.L,HWG.L,HAS.L,HTWS.L,HET.L,HSL.L,HRI.L,HGT.L,HICL.L,HILS.L,HFG.L,HOC.L,BOWL.L,HTG.L,IBST.L,ICGT.L,IGG.L,IEM.L,INCH.L,IHP.L,IDS.L,INPP.L,INVP.L,IPO.L,ITH.L,ITV.L,IWG.L,JLEN.L,JMAT.L,JAM.L,JMG.L,JEDT.L,JGGI.L,JII.L,JFJ.L,JTC.L,JUP.L,JUST.L,KNOS.L,KLR.L,KIE.L,LRE.L,LWDB.L,EMG.L,MSLH.L,MEGP.L,MRC.L,MRCH.L,MAB.L,MTO.L,GROW.L,MONY.L,MNKS.L,MOON.L,MGAM.L,MGNS.L,MUT.L,MYI.L,NBPE.L,NESF.L,N91.L,NAS.L,OCDO.L,OSB.L,OXIG.L,PHI.L,PAGE.L,PIN.L,PAG.L,PPET.L,PNN.L,PNL.L,PHLL.L,PETS.L,PTEC.L,PLUS.L,PCFT.L,PCT.L,PPH.L,PFD.L,PHP.L,PRTC.L,PZC.L,QQ.L,QLT.L,RPI.L,RAT.L,RWI.L,RSW.L,RHIM.L,RCP.L,ROR.L,RS1.L,RICA.L,SAFE.L,SVS.L,SDP.L,SOI.L,SAIN.L,SEIT.L,SNR.L,SEQI.L,SRP.L,SHC.L,SRE.L,SSON.L,SCT.L,SXS.L,SPI.L,SPT.L,SSPG.L,STEM.L,STJ.L,SUPR.L,SYNC.L,THRL.L,TATE.L,TBCG.L,TEP.L,TMPL.L,TEM.L,TRIG.L,TIFS.L,TCAP.L,TRN.L,TPK.L,BBOX.L,EBOX.L,TRY.L,TRST.L,TFIF.L,SHED.L,VSVS.L,VCT.L,VEIL.L,VOF.L,VMUK.L,FAN.L,WPS.L,WOSG.L,JDW.L,SMWH.L,WTAN.L,WIZZ.L,WG.L,WKP.L,WWH.L,XPS.L,ZIG.L</t>
  </si>
  <si>
    <t>23/12/2024</t>
  </si>
  <si>
    <t>3IN.L,FOUR.L,ABDN.L,ALFA.L,ATT.L,ALPH.L,AO.L,APAX.L,ASHM.L,DGN.L,AGR.L,AML.L,ATG.L,AGT.L,BME.L,BAB.L,BGFD.L,USA.L,BAKK.L,BBY.L,BCG.L,BNKR.L,BGEO.L,BAG.L,BBGI.L,AJB.L,BBH.L,BWY.L,BHMG.L,BYG.L,BRGE.L,BRSC.L,THRG.L,BRWM.L,BMY.L,BSIF.L,BOY.L,BREE.L,BPT.L,BVIC.L,BUT.L,BRBY.L,BYIT.L,CCR.L,CLDN.L,CGT.L,CCL.L,CHG.L,CHRY.L,CTY.L,CKN.L,CMCX.L,COA.L,CCC.L,CWK.L,CRST.L,CURY.L,ROO.L,DLN.L,DLG.L,DSCV.L,DEC.L,DOM.L,DWL.L,DRX.L,DOCS.L,DNLM.L,EDIN.L,EWI.L,ELM.L,ESP.L,ENOG.L,ESNT.L,EOT.L,ESCT.L,FXPO.L,FCSS.L,FEML.L,FEV.L,FSV.L,FGT.L,FGP.L,FSG.L,FSFL.L,FRAS.L,FUTR.L,GCP.L,GEN.L,GNS.L,GSCT.L,GDWN.L,GFTU.L,GRI.L,GPE.L,UKW.L,GNC.L,GRG.L,HMSO.L,HBR.L,HVPE.L,HWG.L,HAS.L,HTWS.L,HET.L,HSL.L,HRI.L,HGT.L,HICL.L,HILS.L,HFG.L,HOC.L,BOWL.L,HTG.L,IBST.L,ICGT.L,IGG.L,IEM.L,INCH.L,IHP.L,IDS.L,INPP.L,INVP.L,IPO.L,ITH.L,ITV.L,IWG.L,JLEN.L,JMAT.L,JAM.L,JMG.L,JEDT.L,JGGI.L,JII.L,JFJ.L,JTC.L,JUP.L,JUST.L,KNOS.L,KLR.L,KIE.L,LRE.L,LWDB.L,EMG.L,MSLH.L,MEGP.L,MRC.L,MRCH.L,MTRO.L,MAB.L,MTO.L,MCG.L,GROW.L,MONY.L,MNKS.L,MOON.L,MGAM.L,MGNS.L,MUT.L,MYI.L,NBPE.L,NCC.L,NESF.L,N91.L,NAS.L,OCDO.L,OSB.L,OXIG.L,ONT.L,PHI.L,PAGE.L,PIN.L,PAG.L,PPET.L,PAY.L,PNN.L,PNL.L,PHLL.L,PETS.L,PTEC.L,PLUS.L,PCFT.L,PCT.L,PPH.L,PFD.L,PHP.L,PRS.L,QQ.L,QLT.L,RPI.L,RAT.L,RWI.L,RSW.L,RHIM.L,RCP.L,ROR.L,RS1.L,RICA.L,SAFE.L,SVS.L,SDP.L,SOI.L,SAIN.L,SEIT.L,SNR.L,SEQI.L,SRP.L,SHC.L,SRE.L,SSON.L,SCT.L,SXS.L,SPI.L,SPT.L,SSPG.L,STEM.L,SUPR.L,SYNC.L,THRL.L,TATE.L,TBCG.L,TEP.L,TMPL.L,TEM.L,TRIG.L,TIFS.L,TCAP.L,TRN.L,TPK.L,BBOX.L,TRY.L,TRST.L,TFIF.L,SHED.L,VSVS.L,VCT.L,VEIL.L,VOF.L,VTY.L,FAN.L,WPS.L,WOSG.L,JDW.L,SMWH.L,WIZZ.L,WG.L,WKP.L,WWH.L,XPS.L,ZIG.L,</t>
  </si>
  <si>
    <t>17/01/2024</t>
  </si>
  <si>
    <t>3IN.L,FOUR.L,ABDN.L,ALFA.L,ATT.L,ALPH.L,AO.L,APAX.L,ASHM.L,DGN.L,AGR.L,AML.L,ATG.L,AGT.L,BME.L,BAB.L,BGFD.L,USA.L,BAKK.L,BBY.L,BCG.L,BNKR.L,BGEO.L,BAG.L,BBGI.L,AJB.L,BBH.L,BWY.L,BHMG.L,BYG.L,BRGE.L,BRSC.L,THRG.L,BRWM.L,BMY.L,BSIF.L,BOY.L,BREE.L,BPT.L,BUT.L,BRBY.L,BYIT.L,CCR.L,CLDN.L,CGT.L,CCL.L,CHG.L,CHRY.L,CTY.L,CKN.L,CMCX.L,COA.L,CCC.L,CWK.L,CRST.L,CURY.L,ROO.L,DLN.L,DLG.L,DSCV.L,DEC.L,DOM.L,DWL.L,DRX.L,DOCS.L,DNLM.L,EDIN.L,EWI.L,ELM.L,ESP.L,ENOG.L,ESNT.L,EOT.L,ESCT.L,FXPO.L,FCSS.L,FEML.L,FEV.L,FSV.L,FGT.L,FGP.L,FSG.L,FSFL.L,FRAS.L,FUTR.L,GCP.L,GEN.L,GNS.L,GSCT.L,GDWN.L,GFTU.L,GRI.L,GPE.L,UKW.L,GNC.L,GRG.L,HMSO.L,HBR.L,HVPE.L,HWG.L,HAS.L,HTWS.L,HET.L,HSL.L,HRI.L,HGT.L,HICL.L,HILS.L,HFG.L,HOC.L,BOWL.L,HTG.L,IBST.L,ICGT.L,IGG.L,IEM.L,INCH.L,IHP.L,IDS.L,INPP.L,INVP.L,IPO.L,ITH.L,ITV.L,IWG.L,JLEN.L,JMAT.L,JAM.L,JMG.L,JEDT.L,JGGI.L,JII.L,JFJ.L,JTC.L,JUP.L,JUST.L,KNOS.L,KLR.L,KIE.L,LRE.L,LWDB.L,EMG.L,MSLH.L,MEGP.L,MRC.L,MRCH.L,MTRO.L,MAB.L,MTO.L,MCG.L,GROW.L,MONY.L,MNKS.L,MOON.L,MGAM.L,MGNS.L,MUT.L,MYI.L,NBPE.L,NCC.L,NESF.L,N91.L,NAS.L,OCDO.L,OSB.L,OXIG.L,ONT.L,PHI.L,PAGE.L,PIN.L,PAG.L,PPET.L,PAY.L,PNN.L,PNL.L,PHLL.L,PETS.L,PTEC.L,PLUS.L,PCFT.L,PCT.L,POLN.L,PPH.L,PFD.L,PHP.L,PRS.L,QQ.L,QLT.L,RPI.L,RAT.L,RWI.L,RSW.L,RHIM.L,RCP.L,ROR.L,RS1.L,RICA.L,SAFE.L,SVS.L,SDP.L,SOI.L,SAIN.L,SEIT.L,SNR.L,SEQI.L,SRP.L,SHC.L,SRE.L,SSON.L,SCT.L,SXS.L,SPI.L,SPT.L,SSPG.L,STEM.L,SUPR.L,SYNC.L,THRL.L,TATE.L,TBCG.L,TEP.L,TMPL.L,TEM.L,TRIG.L,TIFS.L,TCAP.L,TRN.L,TPK.L,BBOX.L,TRY.L,TRST.L,TFIF.L,SHED.L,VSVS.L,VCT.L,VEIL.L,VOF.L,VTY.L,FAN.L,WPS.L,WOSG.L,JDW.L,SMWH.L,WIZZ.L,WG.L,WKP.L,WWH.L,XPS.L,ZIG.L,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</si>
</sst>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</row>
    <row r="2">
      <c r="A2" s="1" t="s">
        <v>2</v>
      </c>
      <c r="B2" s="1" t="s">
        <v>3</v>
      </c>
      <c r="C2" s="2">
        <f>IFERROR(__xludf.DUMMYFUNCTION("counta(split(B2,"",""))"),153.0)</f>
        <v>153</v>
      </c>
    </row>
    <row r="3">
      <c r="A3" s="1" t="s">
        <v>4</v>
      </c>
      <c r="B3" s="1" t="s">
        <v>5</v>
      </c>
      <c r="C3" s="2">
        <f>IFERROR(__xludf.DUMMYFUNCTION("counta(split(B3,"",""))"),151.0)</f>
        <v>151</v>
      </c>
    </row>
    <row r="4">
      <c r="A4" s="1" t="s">
        <v>6</v>
      </c>
      <c r="B4" s="1" t="s">
        <v>7</v>
      </c>
      <c r="C4" s="2">
        <f>IFERROR(__xludf.DUMMYFUNCTION("counta(split(B4,"",""))"),158.0)</f>
        <v>158</v>
      </c>
    </row>
    <row r="5">
      <c r="A5" s="1" t="s">
        <v>8</v>
      </c>
      <c r="B5" s="1" t="s">
        <v>9</v>
      </c>
      <c r="C5" s="2">
        <f>IFERROR(__xludf.DUMMYFUNCTION("counta(split(B5,"",""))"),162.0)</f>
        <v>162</v>
      </c>
    </row>
    <row r="6">
      <c r="A6" s="1" t="s">
        <v>10</v>
      </c>
      <c r="B6" s="1" t="s">
        <v>11</v>
      </c>
      <c r="C6" s="2">
        <f>IFERROR(__xludf.DUMMYFUNCTION("counta(split(B6,"",""))"),160.0)</f>
        <v>160</v>
      </c>
    </row>
    <row r="7">
      <c r="A7" s="1" t="s">
        <v>12</v>
      </c>
      <c r="B7" s="1" t="s">
        <v>13</v>
      </c>
      <c r="C7" s="2">
        <f>IFERROR(__xludf.DUMMYFUNCTION("counta(split(B7,"",""))"),165.0)</f>
        <v>165</v>
      </c>
    </row>
    <row r="8">
      <c r="A8" s="1" t="s">
        <v>14</v>
      </c>
      <c r="B8" s="1" t="s">
        <v>15</v>
      </c>
      <c r="C8" s="2">
        <f>IFERROR(__xludf.DUMMYFUNCTION("counta(split(B8,"",""))"),169.0)</f>
        <v>169</v>
      </c>
    </row>
    <row r="9">
      <c r="A9" s="1" t="s">
        <v>16</v>
      </c>
      <c r="B9" s="1" t="s">
        <v>17</v>
      </c>
      <c r="C9" s="2">
        <f>IFERROR(__xludf.DUMMYFUNCTION("counta(split(B9,"",""))"),175.0)</f>
        <v>175</v>
      </c>
    </row>
    <row r="10">
      <c r="A10" s="1" t="s">
        <v>18</v>
      </c>
      <c r="B10" s="1" t="s">
        <v>19</v>
      </c>
      <c r="C10" s="2">
        <f>IFERROR(__xludf.DUMMYFUNCTION("counta(split(B10,"",""))"),152.0)</f>
        <v>152</v>
      </c>
    </row>
    <row r="11">
      <c r="A11" s="1" t="s">
        <v>20</v>
      </c>
      <c r="B11" s="1" t="s">
        <v>21</v>
      </c>
      <c r="C11" s="2">
        <f>IFERROR(__xludf.DUMMYFUNCTION("counta(split(B11,"",""))"),157.0)</f>
        <v>157</v>
      </c>
    </row>
    <row r="12">
      <c r="A12" s="1" t="s">
        <v>22</v>
      </c>
      <c r="B12" s="1" t="s">
        <v>23</v>
      </c>
      <c r="C12" s="2">
        <f>IFERROR(__xludf.DUMMYFUNCTION("counta(split(B12,"",""))"),159.0)</f>
        <v>159</v>
      </c>
    </row>
    <row r="13">
      <c r="A13" s="1" t="s">
        <v>24</v>
      </c>
      <c r="B13" s="1" t="s">
        <v>25</v>
      </c>
      <c r="C13" s="2">
        <f>IFERROR(__xludf.DUMMYFUNCTION("counta(split(B13,"",""))"),162.0)</f>
        <v>162</v>
      </c>
    </row>
    <row r="14">
      <c r="A14" s="1" t="s">
        <v>26</v>
      </c>
      <c r="B14" s="1" t="s">
        <v>27</v>
      </c>
      <c r="C14" s="2">
        <f>IFERROR(__xludf.DUMMYFUNCTION("counta(split(B14,"",""))"),164.0)</f>
        <v>164</v>
      </c>
    </row>
    <row r="15">
      <c r="A15" s="1" t="s">
        <v>28</v>
      </c>
      <c r="B15" s="1" t="s">
        <v>29</v>
      </c>
      <c r="C15" s="2">
        <f>IFERROR(__xludf.DUMMYFUNCTION("counta(split(B15,"",""))"),167.0)</f>
        <v>167</v>
      </c>
    </row>
    <row r="16">
      <c r="A16" s="1" t="s">
        <v>30</v>
      </c>
      <c r="B16" s="1" t="s">
        <v>31</v>
      </c>
      <c r="C16" s="2">
        <f>IFERROR(__xludf.DUMMYFUNCTION("counta(split(B16,"",""))"),175.0)</f>
        <v>175</v>
      </c>
    </row>
    <row r="17">
      <c r="A17" s="1" t="s">
        <v>32</v>
      </c>
      <c r="B17" s="1" t="s">
        <v>33</v>
      </c>
      <c r="C17" s="2">
        <f>IFERROR(__xludf.DUMMYFUNCTION("counta(split(B17,"",""))"),181.0)</f>
        <v>181</v>
      </c>
    </row>
    <row r="18">
      <c r="A18" s="1" t="s">
        <v>34</v>
      </c>
      <c r="B18" s="1" t="s">
        <v>35</v>
      </c>
      <c r="C18" s="2">
        <f>IFERROR(__xludf.DUMMYFUNCTION("counta(split(B18,"",""))"),188.0)</f>
        <v>188</v>
      </c>
    </row>
    <row r="19">
      <c r="A19" s="1" t="s">
        <v>36</v>
      </c>
      <c r="B19" s="1" t="s">
        <v>37</v>
      </c>
      <c r="C19" s="2">
        <f>IFERROR(__xludf.DUMMYFUNCTION("counta(split(B19,"",""))"),194.0)</f>
        <v>194</v>
      </c>
    </row>
    <row r="20">
      <c r="A20" s="1" t="s">
        <v>38</v>
      </c>
      <c r="B20" s="1" t="s">
        <v>39</v>
      </c>
      <c r="C20" s="2">
        <f>IFERROR(__xludf.DUMMYFUNCTION("counta(split(B20,"",""))"),197.0)</f>
        <v>197</v>
      </c>
    </row>
    <row r="21">
      <c r="A21" s="1" t="s">
        <v>40</v>
      </c>
      <c r="B21" s="1" t="s">
        <v>41</v>
      </c>
      <c r="C21" s="2">
        <f>IFERROR(__xludf.DUMMYFUNCTION("counta(split(B21,"",""))"),250.0)</f>
        <v>250</v>
      </c>
    </row>
    <row r="22">
      <c r="A22" s="1" t="s">
        <v>42</v>
      </c>
      <c r="B22" s="1" t="s">
        <v>43</v>
      </c>
      <c r="C22" s="2">
        <f>IFERROR(__xludf.DUMMYFUNCTION("counta(split(B22,"",""))"),250.0)</f>
        <v>250</v>
      </c>
    </row>
    <row r="23">
      <c r="A23" s="1" t="s">
        <v>44</v>
      </c>
      <c r="B23" s="1" t="s">
        <v>45</v>
      </c>
      <c r="C23" s="2">
        <f>IFERROR(__xludf.DUMMYFUNCTION("counta(split(B23,"",""))"),250.0)</f>
        <v>250</v>
      </c>
    </row>
    <row r="24">
      <c r="A24" s="1" t="s">
        <v>46</v>
      </c>
      <c r="B24" s="1" t="s">
        <v>47</v>
      </c>
      <c r="C24" s="2">
        <f>IFERROR(__xludf.DUMMYFUNCTION("counta(split(B24,"",""))"),250.0)</f>
        <v>250</v>
      </c>
    </row>
    <row r="25">
      <c r="A25" s="1" t="s">
        <v>48</v>
      </c>
      <c r="B25" s="1" t="s">
        <v>49</v>
      </c>
      <c r="C25" s="2">
        <f>IFERROR(__xludf.DUMMYFUNCTION("counta(split(B25,"",""))"),250.0)</f>
        <v>250</v>
      </c>
    </row>
    <row r="26">
      <c r="A26" s="1" t="s">
        <v>50</v>
      </c>
      <c r="B26" s="1" t="s">
        <v>51</v>
      </c>
      <c r="C26" s="2">
        <f>IFERROR(__xludf.DUMMYFUNCTION("counta(split(B26,"",""))"),250.0)</f>
        <v>250</v>
      </c>
    </row>
    <row r="27">
      <c r="A27" s="1" t="s">
        <v>52</v>
      </c>
      <c r="B27" s="1" t="s">
        <v>53</v>
      </c>
      <c r="C27" s="2">
        <f>IFERROR(__xludf.DUMMYFUNCTION("counta(split(B27,"",""))"),250.0)</f>
        <v>250</v>
      </c>
    </row>
    <row r="28">
      <c r="A28" s="1" t="s">
        <v>54</v>
      </c>
      <c r="B28" s="1" t="s">
        <v>55</v>
      </c>
      <c r="C28" s="2">
        <f>IFERROR(__xludf.DUMMYFUNCTION("counta(split(B28,"",""))"),250.0)</f>
        <v>250</v>
      </c>
    </row>
    <row r="29">
      <c r="A29" s="1" t="s">
        <v>56</v>
      </c>
      <c r="B29" s="1" t="s">
        <v>57</v>
      </c>
      <c r="C29" s="2">
        <f>IFERROR(__xludf.DUMMYFUNCTION("counta(split(B29,"",""))"),250.0)</f>
        <v>250</v>
      </c>
    </row>
    <row r="30">
      <c r="A30" s="1" t="s">
        <v>58</v>
      </c>
      <c r="B30" s="1" t="s">
        <v>59</v>
      </c>
      <c r="C30" s="2">
        <f>IFERROR(__xludf.DUMMYFUNCTION("counta(split(B30,"",""))"),250.0)</f>
        <v>250</v>
      </c>
    </row>
    <row r="31">
      <c r="A31" s="1" t="s">
        <v>60</v>
      </c>
      <c r="B31" s="1" t="s">
        <v>61</v>
      </c>
      <c r="C31" s="2">
        <f>IFERROR(__xludf.DUMMYFUNCTION("counta(split(B31,"",""))"),250.0)</f>
        <v>250</v>
      </c>
    </row>
    <row r="32">
      <c r="A32" s="1" t="s">
        <v>62</v>
      </c>
      <c r="B32" s="1" t="s">
        <v>63</v>
      </c>
      <c r="C32" s="2">
        <f>IFERROR(__xludf.DUMMYFUNCTION("counta(split(B32,"",""))"),250.0)</f>
        <v>250</v>
      </c>
    </row>
    <row r="33">
      <c r="A33" s="1" t="s">
        <v>64</v>
      </c>
      <c r="B33" s="1" t="s">
        <v>65</v>
      </c>
      <c r="C33" s="2">
        <f>IFERROR(__xludf.DUMMYFUNCTION("counta(split(B33,"",""))"),250.0)</f>
        <v>250</v>
      </c>
    </row>
    <row r="34">
      <c r="A34" s="1" t="s">
        <v>66</v>
      </c>
      <c r="B34" s="1" t="s">
        <v>67</v>
      </c>
      <c r="C34" s="2">
        <f>IFERROR(__xludf.DUMMYFUNCTION("counta(split(B34,"",""))"),250.0)</f>
        <v>250</v>
      </c>
    </row>
    <row r="35">
      <c r="A35" s="1" t="s">
        <v>68</v>
      </c>
      <c r="B35" s="1" t="s">
        <v>69</v>
      </c>
      <c r="C35" s="2">
        <f>IFERROR(__xludf.DUMMYFUNCTION("counta(split(B35,"",""))"),250.0)</f>
        <v>250</v>
      </c>
    </row>
    <row r="36">
      <c r="A36" s="1" t="s">
        <v>70</v>
      </c>
      <c r="B36" s="1" t="s">
        <v>71</v>
      </c>
      <c r="C36" s="2">
        <f>IFERROR(__xludf.DUMMYFUNCTION("counta(split(B36,"",""))"),250.0)</f>
        <v>250</v>
      </c>
    </row>
    <row r="37">
      <c r="A37" s="1" t="s">
        <v>72</v>
      </c>
      <c r="B37" s="1" t="s">
        <v>73</v>
      </c>
      <c r="C37" s="2">
        <f>IFERROR(__xludf.DUMMYFUNCTION("counta(split(B37,"",""))"),250.0)</f>
        <v>250</v>
      </c>
    </row>
    <row r="38">
      <c r="A38" s="1" t="s">
        <v>74</v>
      </c>
      <c r="B38" s="1" t="s">
        <v>75</v>
      </c>
      <c r="C38" s="2">
        <f>IFERROR(__xludf.DUMMYFUNCTION("counta(split(B38,"",""))"),250.0)</f>
        <v>250</v>
      </c>
    </row>
    <row r="39">
      <c r="A39" s="1" t="s">
        <v>76</v>
      </c>
      <c r="B39" s="1" t="s">
        <v>77</v>
      </c>
      <c r="C39" s="2">
        <f>IFERROR(__xludf.DUMMYFUNCTION("counta(split(B39,"",""))"),250.0)</f>
        <v>250</v>
      </c>
    </row>
    <row r="40">
      <c r="A40" s="1" t="s">
        <v>78</v>
      </c>
      <c r="B40" s="1" t="s">
        <v>79</v>
      </c>
      <c r="C40" s="2">
        <f>IFERROR(__xludf.DUMMYFUNCTION("counta(split(B40,"",""))"),250.0)</f>
        <v>250</v>
      </c>
    </row>
    <row r="41">
      <c r="A41" s="1" t="s">
        <v>80</v>
      </c>
      <c r="B41" s="1" t="s">
        <v>81</v>
      </c>
      <c r="C41" s="2">
        <f>IFERROR(__xludf.DUMMYFUNCTION("counta(split(B41,"",""))"),250.0)</f>
        <v>250</v>
      </c>
    </row>
    <row r="42">
      <c r="A42" s="1" t="s">
        <v>82</v>
      </c>
      <c r="B42" s="1" t="s">
        <v>83</v>
      </c>
      <c r="C42" s="2">
        <f>IFERROR(__xludf.DUMMYFUNCTION("counta(split(B42,"",""))"),250.0)</f>
        <v>250</v>
      </c>
    </row>
    <row r="43">
      <c r="A43" s="1" t="s">
        <v>84</v>
      </c>
      <c r="B43" s="1" t="s">
        <v>85</v>
      </c>
      <c r="C43" s="2">
        <f>IFERROR(__xludf.DUMMYFUNCTION("counta(split(B43,"",""))"),250.0)</f>
        <v>250</v>
      </c>
    </row>
    <row r="44">
      <c r="A44" s="1" t="s">
        <v>86</v>
      </c>
      <c r="B44" s="1" t="s">
        <v>87</v>
      </c>
      <c r="C44" s="2">
        <f>IFERROR(__xludf.DUMMYFUNCTION("counta(split(B44,"",""))"),250.0)</f>
        <v>250</v>
      </c>
    </row>
    <row r="45">
      <c r="A45" s="1" t="s">
        <v>88</v>
      </c>
      <c r="B45" s="1" t="s">
        <v>89</v>
      </c>
      <c r="C45" s="2">
        <f>IFERROR(__xludf.DUMMYFUNCTION("counta(split(B45,"",""))"),249.0)</f>
        <v>249</v>
      </c>
    </row>
    <row r="46">
      <c r="A46" s="1" t="s">
        <v>90</v>
      </c>
      <c r="B46" s="1" t="s">
        <v>91</v>
      </c>
      <c r="C46" s="2">
        <f>IFERROR(__xludf.DUMMYFUNCTION("counta(split(B46,"",""))"),249.0)</f>
        <v>249</v>
      </c>
    </row>
  </sheetData>
  <drawing r:id="rId1"/>
</worksheet>
</file>