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206-130244" sheetId="1" r:id="rId4"/>
    <sheet state="visible" name="for exporting after" sheetId="2" r:id="rId5"/>
  </sheets>
  <definedNames>
    <definedName hidden="1" localSheetId="0" name="_xlnm._FilterDatabase">'results-20250206-130244'!$A$1:$F$63</definedName>
  </definedNames>
  <calcPr/>
</workbook>
</file>

<file path=xl/sharedStrings.xml><?xml version="1.0" encoding="utf-8"?>
<sst xmlns="http://schemas.openxmlformats.org/spreadsheetml/2006/main" count="21" uniqueCount="15">
  <si>
    <t>the_date</t>
  </si>
  <si>
    <t>AVG_stock_value</t>
  </si>
  <si>
    <t>AVG_ESG_Score</t>
  </si>
  <si>
    <t>AVG_E_Score</t>
  </si>
  <si>
    <t>AVG_S_Score</t>
  </si>
  <si>
    <t>AVG_G_Score</t>
  </si>
  <si>
    <t>ESG Correlation</t>
  </si>
  <si>
    <t>E Correlation</t>
  </si>
  <si>
    <t>S Correlation</t>
  </si>
  <si>
    <t>G Correlation</t>
  </si>
  <si>
    <t>Adjusted for Looker</t>
  </si>
  <si>
    <t>ESG</t>
  </si>
  <si>
    <t>E</t>
  </si>
  <si>
    <t>S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</si>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</sst>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'results-20250206-130244'!$B$1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'results-20250206-130244'!$D$2:$D$63</c:f>
            </c:numRef>
          </c:xVal>
          <c:yVal>
            <c:numRef>
              <c:f>'results-20250206-130244'!$B$2:$B$63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27270"/>
        <c:axId val="816763573"/>
      </c:scatterChart>
      <c:valAx>
        <c:axId val="1524527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763573"/>
      </c:valAx>
      <c:valAx>
        <c:axId val="816763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527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43800.0</v>
      </c>
      <c r="B2" s="3">
        <v>96.386883234609</v>
      </c>
      <c r="C2" s="3">
        <v>24.5281424148607</v>
      </c>
      <c r="D2" s="3">
        <v>6.42405572755417</v>
      </c>
      <c r="E2" s="3">
        <v>10.5558823529412</v>
      </c>
      <c r="F2" s="3">
        <v>7.54820433436533</v>
      </c>
    </row>
    <row r="3">
      <c r="A3" s="2">
        <v>43831.0</v>
      </c>
      <c r="B3" s="3">
        <v>98.3751533314436</v>
      </c>
      <c r="C3" s="3">
        <v>24.5281424148607</v>
      </c>
      <c r="D3" s="3">
        <v>6.42405572755417</v>
      </c>
      <c r="E3" s="3">
        <v>10.5558823529412</v>
      </c>
      <c r="F3" s="3">
        <v>7.54820433436533</v>
      </c>
      <c r="H3" s="1" t="s">
        <v>6</v>
      </c>
      <c r="I3" s="1" t="s">
        <v>7</v>
      </c>
      <c r="J3" s="1" t="s">
        <v>8</v>
      </c>
      <c r="K3" s="1" t="s">
        <v>9</v>
      </c>
    </row>
    <row r="4">
      <c r="A4" s="2">
        <v>43862.0</v>
      </c>
      <c r="B4" s="3">
        <v>98.0545853147523</v>
      </c>
      <c r="C4" s="3">
        <v>24.3837151702786</v>
      </c>
      <c r="D4" s="3">
        <v>6.36891640866873</v>
      </c>
      <c r="E4" s="3">
        <v>10.5061300309598</v>
      </c>
      <c r="F4" s="3">
        <v>7.50848297213622</v>
      </c>
      <c r="H4" s="4">
        <f>CORREL(B2:B63,C2:C63)</f>
        <v>-0.8646079509</v>
      </c>
      <c r="I4" s="4">
        <f>CORREL(B2:B63,D2:D63)</f>
        <v>-0.6851393248</v>
      </c>
      <c r="J4" s="4">
        <f>CORREL(B2:B63,E2:E63)</f>
        <v>-0.8128592657</v>
      </c>
      <c r="K4" s="4">
        <f>CORREL(B2:B63,F2:F63)</f>
        <v>-0.8673430573</v>
      </c>
    </row>
    <row r="5">
      <c r="A5" s="2">
        <v>43891.0</v>
      </c>
      <c r="B5" s="3">
        <v>78.8180356082068</v>
      </c>
      <c r="C5" s="3">
        <v>24.2615479876161</v>
      </c>
      <c r="D5" s="3">
        <v>6.30414860681114</v>
      </c>
      <c r="E5" s="3">
        <v>10.4852631578947</v>
      </c>
      <c r="F5" s="3">
        <v>7.47226006191951</v>
      </c>
      <c r="H5" s="4"/>
      <c r="I5" s="4"/>
      <c r="J5" s="4"/>
      <c r="K5" s="4"/>
    </row>
    <row r="6">
      <c r="A6" s="2">
        <v>43922.0</v>
      </c>
      <c r="B6" s="3">
        <v>81.2713820692391</v>
      </c>
      <c r="C6" s="3">
        <v>24.2612074303405</v>
      </c>
      <c r="D6" s="3">
        <v>6.30405572755418</v>
      </c>
      <c r="E6" s="3">
        <v>10.4850464396285</v>
      </c>
      <c r="F6" s="3">
        <v>7.47222910216718</v>
      </c>
      <c r="H6" s="5" t="s">
        <v>10</v>
      </c>
      <c r="I6" s="4"/>
      <c r="J6" s="4"/>
      <c r="K6" s="4"/>
    </row>
    <row r="7">
      <c r="A7" s="2">
        <v>43952.0</v>
      </c>
      <c r="B7" s="3">
        <v>85.7169737323585</v>
      </c>
      <c r="C7" s="3">
        <v>24.261640866873</v>
      </c>
      <c r="D7" s="3">
        <v>6.3040866873065</v>
      </c>
      <c r="E7" s="3">
        <v>10.4852941176471</v>
      </c>
      <c r="F7" s="3">
        <v>7.47241486068111</v>
      </c>
      <c r="H7" s="3" t="s">
        <v>11</v>
      </c>
      <c r="I7" s="3" t="s">
        <v>12</v>
      </c>
      <c r="J7" s="3" t="s">
        <v>13</v>
      </c>
      <c r="K7" s="3" t="s">
        <v>14</v>
      </c>
    </row>
    <row r="8">
      <c r="A8" s="2">
        <v>43983.0</v>
      </c>
      <c r="B8" s="3">
        <v>91.5685656905647</v>
      </c>
      <c r="C8" s="3">
        <v>24.26173374613</v>
      </c>
      <c r="D8" s="3">
        <v>6.30424148606811</v>
      </c>
      <c r="E8" s="3">
        <v>10.485386996904</v>
      </c>
      <c r="F8" s="3">
        <v>7.47222910216718</v>
      </c>
      <c r="H8" s="4">
        <f t="shared" ref="H8:K8" si="1">H4*-1</f>
        <v>0.8646079509</v>
      </c>
      <c r="I8" s="4">
        <f t="shared" si="1"/>
        <v>0.6851393248</v>
      </c>
      <c r="J8" s="4">
        <f t="shared" si="1"/>
        <v>0.8128592657</v>
      </c>
      <c r="K8" s="4">
        <f t="shared" si="1"/>
        <v>0.8673430573</v>
      </c>
    </row>
    <row r="9">
      <c r="A9" s="2">
        <v>44013.0</v>
      </c>
      <c r="B9" s="3">
        <v>93.4868865695914</v>
      </c>
      <c r="C9" s="3">
        <v>23.9318885448916</v>
      </c>
      <c r="D9" s="3">
        <v>6.2243653250774</v>
      </c>
      <c r="E9" s="3">
        <v>10.3711455108359</v>
      </c>
      <c r="F9" s="3">
        <v>7.33668730650155</v>
      </c>
    </row>
    <row r="10">
      <c r="A10" s="2">
        <v>44044.0</v>
      </c>
      <c r="B10" s="3">
        <v>97.6780838985648</v>
      </c>
      <c r="C10" s="3">
        <v>23.8587306501548</v>
      </c>
      <c r="D10" s="3">
        <v>6.22835913312694</v>
      </c>
      <c r="E10" s="3">
        <v>10.3410216718266</v>
      </c>
      <c r="F10" s="3">
        <v>7.28984520123839</v>
      </c>
    </row>
    <row r="11">
      <c r="A11" s="2">
        <v>44075.0</v>
      </c>
      <c r="B11" s="3">
        <v>97.6756275970404</v>
      </c>
      <c r="C11" s="3">
        <v>23.8587306501548</v>
      </c>
      <c r="D11" s="3">
        <v>6.22835913312694</v>
      </c>
      <c r="E11" s="3">
        <v>10.3410216718266</v>
      </c>
      <c r="F11" s="3">
        <v>7.28984520123839</v>
      </c>
    </row>
    <row r="12">
      <c r="A12" s="2">
        <v>44105.0</v>
      </c>
      <c r="B12" s="3">
        <v>99.6697017880291</v>
      </c>
      <c r="C12" s="3">
        <v>23.6708049535604</v>
      </c>
      <c r="D12" s="3">
        <v>6.23671826625387</v>
      </c>
      <c r="E12" s="3">
        <v>10.2021671826625</v>
      </c>
      <c r="F12" s="3">
        <v>7.23213622291021</v>
      </c>
    </row>
    <row r="13">
      <c r="A13" s="2">
        <v>44136.0</v>
      </c>
      <c r="B13" s="3">
        <v>103.673091332904</v>
      </c>
      <c r="C13" s="3">
        <v>23.6708049535604</v>
      </c>
      <c r="D13" s="3">
        <v>6.23671826625387</v>
      </c>
      <c r="E13" s="3">
        <v>10.2021671826625</v>
      </c>
      <c r="F13" s="3">
        <v>7.23213622291021</v>
      </c>
    </row>
    <row r="14">
      <c r="A14" s="2">
        <v>44166.0</v>
      </c>
      <c r="B14" s="3">
        <v>107.18304334144</v>
      </c>
      <c r="C14" s="3">
        <v>23.6708049535604</v>
      </c>
      <c r="D14" s="3">
        <v>6.23671826625387</v>
      </c>
      <c r="E14" s="3">
        <v>10.2021671826625</v>
      </c>
      <c r="F14" s="3">
        <v>7.23213622291021</v>
      </c>
    </row>
    <row r="15">
      <c r="A15" s="2">
        <v>44197.0</v>
      </c>
      <c r="B15" s="3">
        <v>109.980916375699</v>
      </c>
      <c r="C15" s="3">
        <v>23.1540557275542</v>
      </c>
      <c r="D15" s="3">
        <v>6.08637770897833</v>
      </c>
      <c r="E15" s="3">
        <v>9.97665634674922</v>
      </c>
      <c r="F15" s="3">
        <v>7.09167182662539</v>
      </c>
    </row>
    <row r="16">
      <c r="A16" s="2">
        <v>44228.0</v>
      </c>
      <c r="B16" s="3">
        <v>111.342588807789</v>
      </c>
      <c r="C16" s="3">
        <v>23.0791640866873</v>
      </c>
      <c r="D16" s="3">
        <v>6.08229102167183</v>
      </c>
      <c r="E16" s="3">
        <v>9.93798761609907</v>
      </c>
      <c r="F16" s="3">
        <v>7.05981424148607</v>
      </c>
    </row>
    <row r="17">
      <c r="A17" s="2">
        <v>44256.0</v>
      </c>
      <c r="B17" s="3">
        <v>114.966859055004</v>
      </c>
      <c r="C17" s="3">
        <v>22.93826625387</v>
      </c>
      <c r="D17" s="3">
        <v>6.03600619195046</v>
      </c>
      <c r="E17" s="3">
        <v>9.87749226006192</v>
      </c>
      <c r="F17" s="3">
        <v>7.02541795665634</v>
      </c>
    </row>
    <row r="18">
      <c r="A18" s="2">
        <v>44287.0</v>
      </c>
      <c r="B18" s="3">
        <v>121.883467499161</v>
      </c>
      <c r="C18" s="3">
        <v>22.93826625387</v>
      </c>
      <c r="D18" s="3">
        <v>6.03600619195046</v>
      </c>
      <c r="E18" s="3">
        <v>9.87749226006192</v>
      </c>
      <c r="F18" s="3">
        <v>7.02541795665634</v>
      </c>
    </row>
    <row r="19">
      <c r="A19" s="2">
        <v>44317.0</v>
      </c>
      <c r="B19" s="3">
        <v>124.811854666544</v>
      </c>
      <c r="C19" s="3">
        <v>22.6941176470588</v>
      </c>
      <c r="D19" s="3">
        <v>6.03071207430341</v>
      </c>
      <c r="E19" s="3">
        <v>9.72210526315789</v>
      </c>
      <c r="F19" s="3">
        <v>6.94173374613003</v>
      </c>
    </row>
    <row r="20">
      <c r="A20" s="2">
        <v>44348.0</v>
      </c>
      <c r="B20" s="3">
        <v>125.470129902773</v>
      </c>
      <c r="C20" s="3">
        <v>22.6941176470588</v>
      </c>
      <c r="D20" s="3">
        <v>6.03071207430341</v>
      </c>
      <c r="E20" s="3">
        <v>9.72210526315789</v>
      </c>
      <c r="F20" s="3">
        <v>6.94173374613003</v>
      </c>
    </row>
    <row r="21">
      <c r="A21" s="2">
        <v>44378.0</v>
      </c>
      <c r="B21" s="3">
        <v>127.964953566896</v>
      </c>
      <c r="C21" s="3">
        <v>22.6941176470588</v>
      </c>
      <c r="D21" s="3">
        <v>6.03071207430341</v>
      </c>
      <c r="E21" s="3">
        <v>9.72210526315789</v>
      </c>
      <c r="F21" s="3">
        <v>6.94173374613003</v>
      </c>
    </row>
    <row r="22">
      <c r="A22" s="2">
        <v>44409.0</v>
      </c>
      <c r="B22" s="3">
        <v>130.519707910325</v>
      </c>
      <c r="C22" s="3">
        <v>22.6941176470588</v>
      </c>
      <c r="D22" s="3">
        <v>6.03071207430341</v>
      </c>
      <c r="E22" s="3">
        <v>9.72210526315789</v>
      </c>
      <c r="F22" s="3">
        <v>6.94173374613003</v>
      </c>
    </row>
    <row r="23">
      <c r="A23" s="2">
        <v>44440.0</v>
      </c>
      <c r="B23" s="3">
        <v>129.43790693414</v>
      </c>
      <c r="C23" s="3">
        <v>22.3840866873065</v>
      </c>
      <c r="D23" s="3">
        <v>5.99507739938081</v>
      </c>
      <c r="E23" s="3">
        <v>9.51229102167183</v>
      </c>
      <c r="F23" s="3">
        <v>6.87699690402477</v>
      </c>
    </row>
    <row r="24">
      <c r="A24" s="2">
        <v>44470.0</v>
      </c>
      <c r="B24" s="3">
        <v>130.258145985434</v>
      </c>
      <c r="C24" s="3">
        <v>22.3840866873065</v>
      </c>
      <c r="D24" s="3">
        <v>5.99507739938081</v>
      </c>
      <c r="E24" s="3">
        <v>9.51229102167183</v>
      </c>
      <c r="F24" s="3">
        <v>6.87699690402477</v>
      </c>
    </row>
    <row r="25">
      <c r="A25" s="2">
        <v>44501.0</v>
      </c>
      <c r="B25" s="3">
        <v>136.015823666237</v>
      </c>
      <c r="C25" s="3">
        <v>22.3840866873065</v>
      </c>
      <c r="D25" s="3">
        <v>5.99507739938081</v>
      </c>
      <c r="E25" s="3">
        <v>9.51229102167183</v>
      </c>
      <c r="F25" s="3">
        <v>6.87699690402477</v>
      </c>
    </row>
    <row r="26">
      <c r="A26" s="2">
        <v>44531.0</v>
      </c>
      <c r="B26" s="3">
        <v>136.641396890833</v>
      </c>
      <c r="C26" s="3">
        <v>22.3840866873065</v>
      </c>
      <c r="D26" s="3">
        <v>5.99507739938081</v>
      </c>
      <c r="E26" s="3">
        <v>9.51229102167183</v>
      </c>
      <c r="F26" s="3">
        <v>6.87699690402477</v>
      </c>
    </row>
    <row r="27">
      <c r="A27" s="2">
        <v>44562.0</v>
      </c>
      <c r="B27" s="3">
        <v>134.74053717863</v>
      </c>
      <c r="C27" s="3">
        <v>22.3840866873065</v>
      </c>
      <c r="D27" s="3">
        <v>5.99507739938081</v>
      </c>
      <c r="E27" s="3">
        <v>9.51229102167183</v>
      </c>
      <c r="F27" s="3">
        <v>6.87699690402477</v>
      </c>
    </row>
    <row r="28">
      <c r="A28" s="2">
        <v>44593.0</v>
      </c>
      <c r="B28" s="3">
        <v>130.57154731281</v>
      </c>
      <c r="C28" s="3">
        <v>22.1028173374613</v>
      </c>
      <c r="D28" s="3">
        <v>5.99894736842105</v>
      </c>
      <c r="E28" s="3">
        <v>9.28616099071208</v>
      </c>
      <c r="F28" s="3">
        <v>6.8177399380805</v>
      </c>
    </row>
    <row r="29">
      <c r="A29" s="2">
        <v>44621.0</v>
      </c>
      <c r="B29" s="3">
        <v>130.116386061683</v>
      </c>
      <c r="C29" s="3">
        <v>22.1028173374613</v>
      </c>
      <c r="D29" s="3">
        <v>5.99894736842105</v>
      </c>
      <c r="E29" s="3">
        <v>9.28616099071208</v>
      </c>
      <c r="F29" s="3">
        <v>6.8177399380805</v>
      </c>
    </row>
    <row r="30">
      <c r="A30" s="2">
        <v>44652.0</v>
      </c>
      <c r="B30" s="3">
        <v>132.320076809714</v>
      </c>
      <c r="C30" s="3">
        <v>22.1028173374613</v>
      </c>
      <c r="D30" s="3">
        <v>5.99894736842105</v>
      </c>
      <c r="E30" s="3">
        <v>9.28616099071208</v>
      </c>
      <c r="F30" s="3">
        <v>6.8177399380805</v>
      </c>
    </row>
    <row r="31">
      <c r="A31" s="2">
        <v>44682.0</v>
      </c>
      <c r="B31" s="3">
        <v>123.562067929904</v>
      </c>
      <c r="C31" s="3">
        <v>21.9057585139319</v>
      </c>
      <c r="D31" s="3">
        <v>5.98167182662539</v>
      </c>
      <c r="E31" s="3">
        <v>9.16433436532508</v>
      </c>
      <c r="F31" s="3">
        <v>6.76</v>
      </c>
    </row>
    <row r="32">
      <c r="A32" s="2">
        <v>44713.0</v>
      </c>
      <c r="B32" s="3">
        <v>120.208542121698</v>
      </c>
      <c r="C32" s="3">
        <v>21.9057585139319</v>
      </c>
      <c r="D32" s="3">
        <v>5.98167182662539</v>
      </c>
      <c r="E32" s="3">
        <v>9.16433436532508</v>
      </c>
      <c r="F32" s="3">
        <v>6.76</v>
      </c>
    </row>
    <row r="33">
      <c r="A33" s="2">
        <v>44743.0</v>
      </c>
      <c r="B33" s="3">
        <v>120.521651796319</v>
      </c>
      <c r="C33" s="3">
        <v>21.9057585139319</v>
      </c>
      <c r="D33" s="3">
        <v>5.98167182662539</v>
      </c>
      <c r="E33" s="3">
        <v>9.16433436532508</v>
      </c>
      <c r="F33" s="3">
        <v>6.76</v>
      </c>
    </row>
    <row r="34">
      <c r="A34" s="2">
        <v>44774.0</v>
      </c>
      <c r="B34" s="3">
        <v>128.268416566556</v>
      </c>
      <c r="C34" s="3">
        <v>21.6534674922601</v>
      </c>
      <c r="D34" s="3">
        <v>5.86907120743034</v>
      </c>
      <c r="E34" s="3">
        <v>9.02467492260061</v>
      </c>
      <c r="F34" s="3">
        <v>6.68631578947368</v>
      </c>
    </row>
    <row r="35">
      <c r="A35" s="2">
        <v>44805.0</v>
      </c>
      <c r="B35" s="3">
        <v>120.756731081088</v>
      </c>
      <c r="C35" s="3">
        <v>21.6534674922601</v>
      </c>
      <c r="D35" s="3">
        <v>5.86907120743034</v>
      </c>
      <c r="E35" s="3">
        <v>9.02467492260061</v>
      </c>
      <c r="F35" s="3">
        <v>6.68631578947368</v>
      </c>
    </row>
    <row r="36">
      <c r="A36" s="2">
        <v>44835.0</v>
      </c>
      <c r="B36" s="3">
        <v>119.228180547395</v>
      </c>
      <c r="C36" s="3">
        <v>21.6534674922601</v>
      </c>
      <c r="D36" s="3">
        <v>5.86907120743034</v>
      </c>
      <c r="E36" s="3">
        <v>9.02467492260061</v>
      </c>
      <c r="F36" s="3">
        <v>6.68631578947368</v>
      </c>
    </row>
    <row r="37">
      <c r="A37" s="2">
        <v>44866.0</v>
      </c>
      <c r="B37" s="3">
        <v>128.366830574124</v>
      </c>
      <c r="C37" s="3">
        <v>21.6534674922601</v>
      </c>
      <c r="D37" s="3">
        <v>5.86907120743034</v>
      </c>
      <c r="E37" s="3">
        <v>9.02467492260061</v>
      </c>
      <c r="F37" s="3">
        <v>6.68631578947368</v>
      </c>
    </row>
    <row r="38">
      <c r="A38" s="2">
        <v>44896.0</v>
      </c>
      <c r="B38" s="3">
        <v>129.336818744515</v>
      </c>
      <c r="C38" s="3">
        <v>21.6534674922601</v>
      </c>
      <c r="D38" s="3">
        <v>5.86907120743034</v>
      </c>
      <c r="E38" s="3">
        <v>9.02467492260061</v>
      </c>
      <c r="F38" s="3">
        <v>6.68631578947368</v>
      </c>
    </row>
    <row r="39">
      <c r="A39" s="2">
        <v>44927.0</v>
      </c>
      <c r="B39" s="3">
        <v>130.516828604206</v>
      </c>
      <c r="C39" s="3">
        <v>21.5978018575851</v>
      </c>
      <c r="D39" s="3">
        <v>5.87578947368421</v>
      </c>
      <c r="E39" s="3">
        <v>9.01105263157895</v>
      </c>
      <c r="F39" s="3">
        <v>6.63733746130031</v>
      </c>
    </row>
    <row r="40">
      <c r="A40" s="2">
        <v>44958.0</v>
      </c>
      <c r="B40" s="3">
        <v>132.542864659504</v>
      </c>
      <c r="C40" s="3">
        <v>21.5978018575851</v>
      </c>
      <c r="D40" s="3">
        <v>5.87578947368421</v>
      </c>
      <c r="E40" s="3">
        <v>9.01105263157895</v>
      </c>
      <c r="F40" s="3">
        <v>6.63733746130031</v>
      </c>
    </row>
    <row r="41">
      <c r="A41" s="2">
        <v>44986.0</v>
      </c>
      <c r="B41" s="3">
        <v>127.517820801973</v>
      </c>
      <c r="C41" s="3">
        <v>21.5978018575851</v>
      </c>
      <c r="D41" s="3">
        <v>5.87578947368421</v>
      </c>
      <c r="E41" s="3">
        <v>9.01105263157895</v>
      </c>
      <c r="F41" s="3">
        <v>6.63733746130031</v>
      </c>
    </row>
    <row r="42">
      <c r="A42" s="2">
        <v>45017.0</v>
      </c>
      <c r="B42" s="3">
        <v>131.611683053</v>
      </c>
      <c r="C42" s="3">
        <v>21.5978018575851</v>
      </c>
      <c r="D42" s="3">
        <v>5.87578947368421</v>
      </c>
      <c r="E42" s="3">
        <v>9.01105263157895</v>
      </c>
      <c r="F42" s="3">
        <v>6.63733746130031</v>
      </c>
    </row>
    <row r="43">
      <c r="A43" s="2">
        <v>45047.0</v>
      </c>
      <c r="B43" s="3">
        <v>130.977190447431</v>
      </c>
      <c r="C43" s="3">
        <v>21.5978018575851</v>
      </c>
      <c r="D43" s="3">
        <v>5.87578947368421</v>
      </c>
      <c r="E43" s="3">
        <v>9.01105263157895</v>
      </c>
      <c r="F43" s="3">
        <v>6.63733746130031</v>
      </c>
    </row>
    <row r="44">
      <c r="A44" s="2">
        <v>45078.0</v>
      </c>
      <c r="B44" s="3">
        <v>133.606300321291</v>
      </c>
      <c r="C44" s="3">
        <v>21.5978018575851</v>
      </c>
      <c r="D44" s="3">
        <v>5.87578947368421</v>
      </c>
      <c r="E44" s="3">
        <v>9.01105263157895</v>
      </c>
      <c r="F44" s="3">
        <v>6.63733746130031</v>
      </c>
    </row>
    <row r="45">
      <c r="A45" s="2">
        <v>45108.0</v>
      </c>
      <c r="B45" s="3">
        <v>138.726325038635</v>
      </c>
      <c r="C45" s="3">
        <v>21.5978018575851</v>
      </c>
      <c r="D45" s="3">
        <v>5.87578947368421</v>
      </c>
      <c r="E45" s="3">
        <v>9.01105263157895</v>
      </c>
      <c r="F45" s="3">
        <v>6.63733746130031</v>
      </c>
    </row>
    <row r="46">
      <c r="A46" s="2">
        <v>45139.0</v>
      </c>
      <c r="B46" s="3">
        <v>137.854758222196</v>
      </c>
      <c r="C46" s="3">
        <v>21.5978018575851</v>
      </c>
      <c r="D46" s="3">
        <v>5.87578947368421</v>
      </c>
      <c r="E46" s="3">
        <v>9.01105263157895</v>
      </c>
      <c r="F46" s="3">
        <v>6.63733746130031</v>
      </c>
    </row>
    <row r="47">
      <c r="A47" s="2">
        <v>45170.0</v>
      </c>
      <c r="B47" s="3">
        <v>135.946089807273</v>
      </c>
      <c r="C47" s="3">
        <v>21.6648297213622</v>
      </c>
      <c r="D47" s="3">
        <v>5.88247678018576</v>
      </c>
      <c r="E47" s="3">
        <v>9.04746130030959</v>
      </c>
      <c r="F47" s="3">
        <v>6.60461300309598</v>
      </c>
    </row>
    <row r="48">
      <c r="A48" s="2">
        <v>45200.0</v>
      </c>
      <c r="B48" s="3">
        <v>131.532444446429</v>
      </c>
      <c r="C48" s="3">
        <v>21.6648297213622</v>
      </c>
      <c r="D48" s="3">
        <v>5.88247678018576</v>
      </c>
      <c r="E48" s="3">
        <v>9.04746130030959</v>
      </c>
      <c r="F48" s="3">
        <v>6.60461300309598</v>
      </c>
    </row>
    <row r="49">
      <c r="A49" s="2">
        <v>45231.0</v>
      </c>
      <c r="B49" s="3">
        <v>136.670104006403</v>
      </c>
      <c r="C49" s="3">
        <v>21.6648297213622</v>
      </c>
      <c r="D49" s="3">
        <v>5.88247678018576</v>
      </c>
      <c r="E49" s="3">
        <v>9.04746130030959</v>
      </c>
      <c r="F49" s="3">
        <v>6.60461300309598</v>
      </c>
    </row>
    <row r="50">
      <c r="A50" s="2">
        <v>45261.0</v>
      </c>
      <c r="B50" s="3">
        <v>144.87041799244</v>
      </c>
      <c r="C50" s="3">
        <v>21.6648297213622</v>
      </c>
      <c r="D50" s="3">
        <v>5.88247678018576</v>
      </c>
      <c r="E50" s="3">
        <v>9.04746130030959</v>
      </c>
      <c r="F50" s="3">
        <v>6.60461300309598</v>
      </c>
    </row>
    <row r="51">
      <c r="A51" s="2">
        <v>45292.0</v>
      </c>
      <c r="B51" s="3">
        <v>148.024647055276</v>
      </c>
      <c r="C51" s="3">
        <v>21.6648297213622</v>
      </c>
      <c r="D51" s="3">
        <v>5.88247678018576</v>
      </c>
      <c r="E51" s="3">
        <v>9.04746130030959</v>
      </c>
      <c r="F51" s="3">
        <v>6.60461300309598</v>
      </c>
    </row>
    <row r="52">
      <c r="A52" s="2">
        <v>45323.0</v>
      </c>
      <c r="B52" s="3">
        <v>152.58667381689</v>
      </c>
      <c r="C52" s="3">
        <v>21.6648297213622</v>
      </c>
      <c r="D52" s="3">
        <v>5.88247678018576</v>
      </c>
      <c r="E52" s="3">
        <v>9.04746130030959</v>
      </c>
      <c r="F52" s="3">
        <v>6.60461300309598</v>
      </c>
    </row>
    <row r="53">
      <c r="A53" s="2">
        <v>45352.0</v>
      </c>
      <c r="B53" s="3">
        <v>158.957791306825</v>
      </c>
      <c r="C53" s="3">
        <v>21.6648297213622</v>
      </c>
      <c r="D53" s="3">
        <v>5.88247678018576</v>
      </c>
      <c r="E53" s="3">
        <v>9.04746130030959</v>
      </c>
      <c r="F53" s="3">
        <v>6.60461300309598</v>
      </c>
    </row>
    <row r="54">
      <c r="A54" s="2">
        <v>45383.0</v>
      </c>
      <c r="B54" s="3">
        <v>156.596857108818</v>
      </c>
      <c r="C54" s="3">
        <v>21.6648297213622</v>
      </c>
      <c r="D54" s="3">
        <v>5.88247678018576</v>
      </c>
      <c r="E54" s="3">
        <v>9.04746130030959</v>
      </c>
      <c r="F54" s="3">
        <v>6.60461300309598</v>
      </c>
    </row>
    <row r="55">
      <c r="A55" s="2">
        <v>45413.0</v>
      </c>
      <c r="B55" s="3">
        <v>157.591747462428</v>
      </c>
      <c r="C55" s="3">
        <v>21.6648297213622</v>
      </c>
      <c r="D55" s="3">
        <v>5.88247678018576</v>
      </c>
      <c r="E55" s="3">
        <v>9.04746130030959</v>
      </c>
      <c r="F55" s="3">
        <v>6.60461300309598</v>
      </c>
    </row>
    <row r="56">
      <c r="A56" s="2">
        <v>45444.0</v>
      </c>
      <c r="B56" s="3">
        <v>158.415496773761</v>
      </c>
      <c r="C56" s="3">
        <v>21.6648297213622</v>
      </c>
      <c r="D56" s="3">
        <v>5.88247678018576</v>
      </c>
      <c r="E56" s="3">
        <v>9.04746130030959</v>
      </c>
      <c r="F56" s="3">
        <v>6.60461300309598</v>
      </c>
    </row>
    <row r="57">
      <c r="A57" s="2">
        <v>45474.0</v>
      </c>
      <c r="B57" s="3">
        <v>161.986606336761</v>
      </c>
      <c r="C57" s="3">
        <v>21.6648297213622</v>
      </c>
      <c r="D57" s="3">
        <v>5.88247678018576</v>
      </c>
      <c r="E57" s="3">
        <v>9.04746130030959</v>
      </c>
      <c r="F57" s="3">
        <v>6.60461300309598</v>
      </c>
    </row>
    <row r="58">
      <c r="A58" s="2">
        <v>45505.0</v>
      </c>
      <c r="B58" s="3">
        <v>165.52837902114</v>
      </c>
      <c r="C58" s="3">
        <v>21.6648297213622</v>
      </c>
      <c r="D58" s="3">
        <v>5.88247678018576</v>
      </c>
      <c r="E58" s="3">
        <v>9.04746130030959</v>
      </c>
      <c r="F58" s="3">
        <v>6.60461300309598</v>
      </c>
    </row>
    <row r="59">
      <c r="A59" s="2">
        <v>45536.0</v>
      </c>
      <c r="B59" s="3">
        <v>169.572170765109</v>
      </c>
      <c r="C59" s="3">
        <v>21.6648297213622</v>
      </c>
      <c r="D59" s="3">
        <v>5.88247678018576</v>
      </c>
      <c r="E59" s="3">
        <v>9.04746130030959</v>
      </c>
      <c r="F59" s="3">
        <v>6.60461300309598</v>
      </c>
    </row>
    <row r="60">
      <c r="A60" s="2">
        <v>45566.0</v>
      </c>
      <c r="B60" s="3">
        <v>171.786235833723</v>
      </c>
      <c r="C60" s="3">
        <v>21.4314551083591</v>
      </c>
      <c r="D60" s="3">
        <v>5.89767801857585</v>
      </c>
      <c r="E60" s="3">
        <v>9.02687306501548</v>
      </c>
      <c r="F60" s="3">
        <v>6.37662538699691</v>
      </c>
    </row>
    <row r="61">
      <c r="A61" s="2">
        <v>45597.0</v>
      </c>
      <c r="B61" s="3">
        <v>174.7236157516</v>
      </c>
      <c r="C61" s="3">
        <v>20.7353560371517</v>
      </c>
      <c r="D61" s="3">
        <v>6.03139318885449</v>
      </c>
      <c r="E61" s="3">
        <v>9.08653250773994</v>
      </c>
      <c r="F61" s="3">
        <v>5.49359133126935</v>
      </c>
    </row>
    <row r="62">
      <c r="A62" s="2">
        <v>45627.0</v>
      </c>
      <c r="B62" s="3">
        <v>173.133653398381</v>
      </c>
      <c r="C62" s="3">
        <v>20.836149068323</v>
      </c>
      <c r="D62" s="3">
        <v>6.13139751552795</v>
      </c>
      <c r="E62" s="3">
        <v>9.09006211180125</v>
      </c>
      <c r="F62" s="3">
        <v>5.49009316770186</v>
      </c>
    </row>
    <row r="63">
      <c r="A63" s="2">
        <v>45658.0</v>
      </c>
      <c r="B63" s="3">
        <v>171.17602869651</v>
      </c>
      <c r="C63" s="3">
        <v>20.8817391304348</v>
      </c>
      <c r="D63" s="3">
        <v>6.18776397515528</v>
      </c>
      <c r="E63" s="3">
        <v>9.10180124223603</v>
      </c>
      <c r="F63" s="3">
        <v>5.46751552795031</v>
      </c>
    </row>
  </sheetData>
  <autoFilter ref="$A$1:$F$63">
    <sortState ref="A1:F63">
      <sortCondition ref="A1:A6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43800.0</v>
      </c>
      <c r="B2" s="3">
        <v>96.386883234609</v>
      </c>
      <c r="C2" s="3">
        <v>24.5281424148607</v>
      </c>
      <c r="D2" s="3">
        <v>6.42405572755417</v>
      </c>
      <c r="E2" s="3">
        <v>10.5558823529412</v>
      </c>
      <c r="F2" s="3">
        <v>7.54820433436533</v>
      </c>
    </row>
    <row r="3">
      <c r="A3" s="2">
        <v>43831.0</v>
      </c>
      <c r="B3" s="3">
        <v>98.3751533314436</v>
      </c>
      <c r="C3" s="3">
        <v>24.5281424148607</v>
      </c>
      <c r="D3" s="3">
        <v>6.42405572755417</v>
      </c>
      <c r="E3" s="3">
        <v>10.5558823529412</v>
      </c>
      <c r="F3" s="3">
        <v>7.54820433436533</v>
      </c>
    </row>
    <row r="4">
      <c r="A4" s="2">
        <v>43862.0</v>
      </c>
      <c r="B4" s="3">
        <v>98.0545853147523</v>
      </c>
      <c r="C4" s="3">
        <v>24.3837151702786</v>
      </c>
      <c r="D4" s="3">
        <v>6.36891640866873</v>
      </c>
      <c r="E4" s="3">
        <v>10.5061300309598</v>
      </c>
      <c r="F4" s="3">
        <v>7.50848297213622</v>
      </c>
    </row>
    <row r="5">
      <c r="A5" s="2">
        <v>43891.0</v>
      </c>
      <c r="B5" s="3">
        <v>78.8180356082068</v>
      </c>
      <c r="C5" s="3">
        <v>24.2615479876161</v>
      </c>
      <c r="D5" s="3">
        <v>6.30414860681114</v>
      </c>
      <c r="E5" s="3">
        <v>10.4852631578947</v>
      </c>
      <c r="F5" s="3">
        <v>7.47226006191951</v>
      </c>
    </row>
    <row r="6">
      <c r="A6" s="2">
        <v>43922.0</v>
      </c>
      <c r="B6" s="3">
        <v>81.2713820692391</v>
      </c>
      <c r="C6" s="3">
        <v>24.2612074303405</v>
      </c>
      <c r="D6" s="3">
        <v>6.30405572755418</v>
      </c>
      <c r="E6" s="3">
        <v>10.4850464396285</v>
      </c>
      <c r="F6" s="3">
        <v>7.47222910216718</v>
      </c>
    </row>
    <row r="7">
      <c r="A7" s="2">
        <v>43952.0</v>
      </c>
      <c r="B7" s="3">
        <v>85.7169737323585</v>
      </c>
      <c r="C7" s="3">
        <v>24.261640866873</v>
      </c>
      <c r="D7" s="3">
        <v>6.3040866873065</v>
      </c>
      <c r="E7" s="3">
        <v>10.4852941176471</v>
      </c>
      <c r="F7" s="3">
        <v>7.47241486068111</v>
      </c>
    </row>
    <row r="8">
      <c r="A8" s="2">
        <v>43983.0</v>
      </c>
      <c r="B8" s="3">
        <v>91.5685656905647</v>
      </c>
      <c r="C8" s="3">
        <v>24.26173374613</v>
      </c>
      <c r="D8" s="3">
        <v>6.30424148606811</v>
      </c>
      <c r="E8" s="3">
        <v>10.485386996904</v>
      </c>
      <c r="F8" s="3">
        <v>7.47222910216718</v>
      </c>
    </row>
    <row r="9">
      <c r="A9" s="2">
        <v>44013.0</v>
      </c>
      <c r="B9" s="3">
        <v>93.4868865695914</v>
      </c>
      <c r="C9" s="3">
        <v>23.9318885448916</v>
      </c>
      <c r="D9" s="3">
        <v>6.2243653250774</v>
      </c>
      <c r="E9" s="3">
        <v>10.3711455108359</v>
      </c>
      <c r="F9" s="3">
        <v>7.33668730650155</v>
      </c>
    </row>
    <row r="10">
      <c r="A10" s="2">
        <v>44044.0</v>
      </c>
      <c r="B10" s="3">
        <v>97.6780838985648</v>
      </c>
      <c r="C10" s="3">
        <v>23.8587306501548</v>
      </c>
      <c r="D10" s="3">
        <v>6.22835913312694</v>
      </c>
      <c r="E10" s="3">
        <v>10.3410216718266</v>
      </c>
      <c r="F10" s="3">
        <v>7.28984520123839</v>
      </c>
    </row>
    <row r="11">
      <c r="A11" s="2">
        <v>44075.0</v>
      </c>
      <c r="B11" s="3">
        <v>97.6756275970404</v>
      </c>
      <c r="C11" s="3">
        <v>23.8587306501548</v>
      </c>
      <c r="D11" s="3">
        <v>6.22835913312694</v>
      </c>
      <c r="E11" s="3">
        <v>10.3410216718266</v>
      </c>
      <c r="F11" s="3">
        <v>7.28984520123839</v>
      </c>
    </row>
    <row r="12">
      <c r="A12" s="2">
        <v>44105.0</v>
      </c>
      <c r="B12" s="3">
        <v>99.6697017880291</v>
      </c>
      <c r="C12" s="3">
        <v>23.6708049535604</v>
      </c>
      <c r="D12" s="3">
        <v>6.23671826625387</v>
      </c>
      <c r="E12" s="3">
        <v>10.2021671826625</v>
      </c>
      <c r="F12" s="3">
        <v>7.23213622291021</v>
      </c>
    </row>
    <row r="13">
      <c r="A13" s="2">
        <v>44136.0</v>
      </c>
      <c r="B13" s="3">
        <v>103.673091332904</v>
      </c>
      <c r="C13" s="3">
        <v>23.6708049535604</v>
      </c>
      <c r="D13" s="3">
        <v>6.23671826625387</v>
      </c>
      <c r="E13" s="3">
        <v>10.2021671826625</v>
      </c>
      <c r="F13" s="3">
        <v>7.23213622291021</v>
      </c>
    </row>
    <row r="14">
      <c r="A14" s="2">
        <v>44166.0</v>
      </c>
      <c r="B14" s="3">
        <v>107.18304334144</v>
      </c>
      <c r="C14" s="3">
        <v>23.6708049535604</v>
      </c>
      <c r="D14" s="3">
        <v>6.23671826625387</v>
      </c>
      <c r="E14" s="3">
        <v>10.2021671826625</v>
      </c>
      <c r="F14" s="3">
        <v>7.23213622291021</v>
      </c>
    </row>
    <row r="15">
      <c r="A15" s="2">
        <v>44197.0</v>
      </c>
      <c r="B15" s="3">
        <v>109.980916375699</v>
      </c>
      <c r="C15" s="3">
        <v>23.1540557275542</v>
      </c>
      <c r="D15" s="3">
        <v>6.08637770897833</v>
      </c>
      <c r="E15" s="3">
        <v>9.97665634674922</v>
      </c>
      <c r="F15" s="3">
        <v>7.09167182662539</v>
      </c>
    </row>
    <row r="16">
      <c r="A16" s="2">
        <v>44228.0</v>
      </c>
      <c r="B16" s="3">
        <v>111.342588807789</v>
      </c>
      <c r="C16" s="3">
        <v>23.0791640866873</v>
      </c>
      <c r="D16" s="3">
        <v>6.08229102167183</v>
      </c>
      <c r="E16" s="3">
        <v>9.93798761609907</v>
      </c>
      <c r="F16" s="3">
        <v>7.05981424148607</v>
      </c>
    </row>
    <row r="17">
      <c r="A17" s="2">
        <v>44256.0</v>
      </c>
      <c r="B17" s="3">
        <v>114.966859055004</v>
      </c>
      <c r="C17" s="3">
        <v>22.93826625387</v>
      </c>
      <c r="D17" s="3">
        <v>6.03600619195046</v>
      </c>
      <c r="E17" s="3">
        <v>9.87749226006192</v>
      </c>
      <c r="F17" s="3">
        <v>7.02541795665634</v>
      </c>
    </row>
    <row r="18">
      <c r="A18" s="2">
        <v>44287.0</v>
      </c>
      <c r="B18" s="3">
        <v>121.883467499161</v>
      </c>
      <c r="C18" s="3">
        <v>22.93826625387</v>
      </c>
      <c r="D18" s="3">
        <v>6.03600619195046</v>
      </c>
      <c r="E18" s="3">
        <v>9.87749226006192</v>
      </c>
      <c r="F18" s="3">
        <v>7.02541795665634</v>
      </c>
    </row>
    <row r="19">
      <c r="A19" s="2">
        <v>44317.0</v>
      </c>
      <c r="B19" s="3">
        <v>124.811854666544</v>
      </c>
      <c r="C19" s="3">
        <v>22.6941176470588</v>
      </c>
      <c r="D19" s="3">
        <v>6.03071207430341</v>
      </c>
      <c r="E19" s="3">
        <v>9.72210526315789</v>
      </c>
      <c r="F19" s="3">
        <v>6.94173374613003</v>
      </c>
    </row>
    <row r="20">
      <c r="A20" s="2">
        <v>44348.0</v>
      </c>
      <c r="B20" s="3">
        <v>125.470129902773</v>
      </c>
      <c r="C20" s="3">
        <v>22.6941176470588</v>
      </c>
      <c r="D20" s="3">
        <v>6.03071207430341</v>
      </c>
      <c r="E20" s="3">
        <v>9.72210526315789</v>
      </c>
      <c r="F20" s="3">
        <v>6.94173374613003</v>
      </c>
    </row>
    <row r="21">
      <c r="A21" s="2">
        <v>44378.0</v>
      </c>
      <c r="B21" s="3">
        <v>127.964953566896</v>
      </c>
      <c r="C21" s="3">
        <v>22.6941176470588</v>
      </c>
      <c r="D21" s="3">
        <v>6.03071207430341</v>
      </c>
      <c r="E21" s="3">
        <v>9.72210526315789</v>
      </c>
      <c r="F21" s="3">
        <v>6.94173374613003</v>
      </c>
    </row>
    <row r="22">
      <c r="A22" s="2">
        <v>44409.0</v>
      </c>
      <c r="B22" s="3">
        <v>130.519707910325</v>
      </c>
      <c r="C22" s="3">
        <v>22.6941176470588</v>
      </c>
      <c r="D22" s="3">
        <v>6.03071207430341</v>
      </c>
      <c r="E22" s="3">
        <v>9.72210526315789</v>
      </c>
      <c r="F22" s="3">
        <v>6.94173374613003</v>
      </c>
    </row>
    <row r="23">
      <c r="A23" s="2">
        <v>44440.0</v>
      </c>
      <c r="B23" s="3">
        <v>129.43790693414</v>
      </c>
      <c r="C23" s="3">
        <v>22.3840866873065</v>
      </c>
      <c r="D23" s="3">
        <v>5.99507739938081</v>
      </c>
      <c r="E23" s="3">
        <v>9.51229102167183</v>
      </c>
      <c r="F23" s="3">
        <v>6.87699690402477</v>
      </c>
    </row>
    <row r="24">
      <c r="A24" s="2">
        <v>44470.0</v>
      </c>
      <c r="B24" s="3">
        <v>130.258145985434</v>
      </c>
      <c r="C24" s="3">
        <v>22.3840866873065</v>
      </c>
      <c r="D24" s="3">
        <v>5.99507739938081</v>
      </c>
      <c r="E24" s="3">
        <v>9.51229102167183</v>
      </c>
      <c r="F24" s="3">
        <v>6.87699690402477</v>
      </c>
    </row>
    <row r="25">
      <c r="A25" s="2">
        <v>44501.0</v>
      </c>
      <c r="B25" s="3">
        <v>136.015823666237</v>
      </c>
      <c r="C25" s="3">
        <v>22.3840866873065</v>
      </c>
      <c r="D25" s="3">
        <v>5.99507739938081</v>
      </c>
      <c r="E25" s="3">
        <v>9.51229102167183</v>
      </c>
      <c r="F25" s="3">
        <v>6.87699690402477</v>
      </c>
    </row>
    <row r="26">
      <c r="A26" s="2">
        <v>44531.0</v>
      </c>
      <c r="B26" s="3">
        <v>136.641396890833</v>
      </c>
      <c r="C26" s="3">
        <v>22.3840866873065</v>
      </c>
      <c r="D26" s="3">
        <v>5.99507739938081</v>
      </c>
      <c r="E26" s="3">
        <v>9.51229102167183</v>
      </c>
      <c r="F26" s="3">
        <v>6.87699690402477</v>
      </c>
    </row>
    <row r="27">
      <c r="A27" s="2">
        <v>44562.0</v>
      </c>
      <c r="B27" s="3">
        <v>134.74053717863</v>
      </c>
      <c r="C27" s="3">
        <v>22.3840866873065</v>
      </c>
      <c r="D27" s="3">
        <v>5.99507739938081</v>
      </c>
      <c r="E27" s="3">
        <v>9.51229102167183</v>
      </c>
      <c r="F27" s="3">
        <v>6.87699690402477</v>
      </c>
    </row>
    <row r="28">
      <c r="A28" s="2">
        <v>44593.0</v>
      </c>
      <c r="B28" s="3">
        <v>130.57154731281</v>
      </c>
      <c r="C28" s="3">
        <v>22.1028173374613</v>
      </c>
      <c r="D28" s="3">
        <v>5.99894736842105</v>
      </c>
      <c r="E28" s="3">
        <v>9.28616099071208</v>
      </c>
      <c r="F28" s="3">
        <v>6.8177399380805</v>
      </c>
    </row>
    <row r="29">
      <c r="A29" s="2">
        <v>44621.0</v>
      </c>
      <c r="B29" s="3">
        <v>130.116386061683</v>
      </c>
      <c r="C29" s="3">
        <v>22.1028173374613</v>
      </c>
      <c r="D29" s="3">
        <v>5.99894736842105</v>
      </c>
      <c r="E29" s="3">
        <v>9.28616099071208</v>
      </c>
      <c r="F29" s="3">
        <v>6.8177399380805</v>
      </c>
    </row>
    <row r="30">
      <c r="A30" s="2">
        <v>44652.0</v>
      </c>
      <c r="B30" s="3">
        <v>132.320076809714</v>
      </c>
      <c r="C30" s="3">
        <v>22.1028173374613</v>
      </c>
      <c r="D30" s="3">
        <v>5.99894736842105</v>
      </c>
      <c r="E30" s="3">
        <v>9.28616099071208</v>
      </c>
      <c r="F30" s="3">
        <v>6.8177399380805</v>
      </c>
    </row>
    <row r="31">
      <c r="A31" s="2">
        <v>44682.0</v>
      </c>
      <c r="B31" s="3">
        <v>123.562067929904</v>
      </c>
      <c r="C31" s="3">
        <v>21.9057585139319</v>
      </c>
      <c r="D31" s="3">
        <v>5.98167182662539</v>
      </c>
      <c r="E31" s="3">
        <v>9.16433436532508</v>
      </c>
      <c r="F31" s="3">
        <v>6.76</v>
      </c>
    </row>
    <row r="32">
      <c r="A32" s="2">
        <v>44713.0</v>
      </c>
      <c r="B32" s="3">
        <v>120.208542121698</v>
      </c>
      <c r="C32" s="3">
        <v>21.9057585139319</v>
      </c>
      <c r="D32" s="3">
        <v>5.98167182662539</v>
      </c>
      <c r="E32" s="3">
        <v>9.16433436532508</v>
      </c>
      <c r="F32" s="3">
        <v>6.76</v>
      </c>
    </row>
    <row r="33">
      <c r="A33" s="2">
        <v>44743.0</v>
      </c>
      <c r="B33" s="3">
        <v>120.521651796319</v>
      </c>
      <c r="C33" s="3">
        <v>21.9057585139319</v>
      </c>
      <c r="D33" s="3">
        <v>5.98167182662539</v>
      </c>
      <c r="E33" s="3">
        <v>9.16433436532508</v>
      </c>
      <c r="F33" s="3">
        <v>6.76</v>
      </c>
    </row>
    <row r="34">
      <c r="A34" s="2">
        <v>44774.0</v>
      </c>
      <c r="B34" s="3">
        <v>128.268416566556</v>
      </c>
      <c r="C34" s="3">
        <v>21.6534674922601</v>
      </c>
      <c r="D34" s="3">
        <v>5.86907120743034</v>
      </c>
      <c r="E34" s="3">
        <v>9.02467492260061</v>
      </c>
      <c r="F34" s="3">
        <v>6.68631578947368</v>
      </c>
    </row>
    <row r="35">
      <c r="A35" s="2">
        <v>44805.0</v>
      </c>
      <c r="B35" s="3">
        <v>120.756731081088</v>
      </c>
      <c r="C35" s="3">
        <v>21.6534674922601</v>
      </c>
      <c r="D35" s="3">
        <v>5.86907120743034</v>
      </c>
      <c r="E35" s="3">
        <v>9.02467492260061</v>
      </c>
      <c r="F35" s="3">
        <v>6.68631578947368</v>
      </c>
    </row>
    <row r="36">
      <c r="A36" s="2">
        <v>44835.0</v>
      </c>
      <c r="B36" s="3">
        <v>119.228180547395</v>
      </c>
      <c r="C36" s="3">
        <v>21.6534674922601</v>
      </c>
      <c r="D36" s="3">
        <v>5.86907120743034</v>
      </c>
      <c r="E36" s="3">
        <v>9.02467492260061</v>
      </c>
      <c r="F36" s="3">
        <v>6.68631578947368</v>
      </c>
    </row>
    <row r="37">
      <c r="A37" s="2">
        <v>44866.0</v>
      </c>
      <c r="B37" s="3">
        <v>128.366830574124</v>
      </c>
      <c r="C37" s="3">
        <v>21.6534674922601</v>
      </c>
      <c r="D37" s="3">
        <v>5.86907120743034</v>
      </c>
      <c r="E37" s="3">
        <v>9.02467492260061</v>
      </c>
      <c r="F37" s="3">
        <v>6.68631578947368</v>
      </c>
    </row>
    <row r="38">
      <c r="A38" s="2">
        <v>44896.0</v>
      </c>
      <c r="B38" s="3">
        <v>129.336818744515</v>
      </c>
      <c r="C38" s="3">
        <v>21.6534674922601</v>
      </c>
      <c r="D38" s="3">
        <v>5.86907120743034</v>
      </c>
      <c r="E38" s="3">
        <v>9.02467492260061</v>
      </c>
      <c r="F38" s="3">
        <v>6.68631578947368</v>
      </c>
    </row>
    <row r="39">
      <c r="A39" s="2">
        <v>44927.0</v>
      </c>
      <c r="B39" s="3">
        <v>130.516828604206</v>
      </c>
      <c r="C39" s="3">
        <v>21.5978018575851</v>
      </c>
      <c r="D39" s="3">
        <v>5.87578947368421</v>
      </c>
      <c r="E39" s="3">
        <v>9.01105263157895</v>
      </c>
      <c r="F39" s="3">
        <v>6.63733746130031</v>
      </c>
    </row>
    <row r="40">
      <c r="A40" s="2">
        <v>44958.0</v>
      </c>
      <c r="B40" s="3">
        <v>132.542864659504</v>
      </c>
      <c r="C40" s="3">
        <v>21.5978018575851</v>
      </c>
      <c r="D40" s="3">
        <v>5.87578947368421</v>
      </c>
      <c r="E40" s="3">
        <v>9.01105263157895</v>
      </c>
      <c r="F40" s="3">
        <v>6.63733746130031</v>
      </c>
    </row>
    <row r="41">
      <c r="A41" s="2">
        <v>44986.0</v>
      </c>
      <c r="B41" s="3">
        <v>127.517820801973</v>
      </c>
      <c r="C41" s="3">
        <v>21.5978018575851</v>
      </c>
      <c r="D41" s="3">
        <v>5.87578947368421</v>
      </c>
      <c r="E41" s="3">
        <v>9.01105263157895</v>
      </c>
      <c r="F41" s="3">
        <v>6.63733746130031</v>
      </c>
    </row>
    <row r="42">
      <c r="A42" s="2">
        <v>45017.0</v>
      </c>
      <c r="B42" s="3">
        <v>131.611683053</v>
      </c>
      <c r="C42" s="3">
        <v>21.5978018575851</v>
      </c>
      <c r="D42" s="3">
        <v>5.87578947368421</v>
      </c>
      <c r="E42" s="3">
        <v>9.01105263157895</v>
      </c>
      <c r="F42" s="3">
        <v>6.63733746130031</v>
      </c>
    </row>
    <row r="43">
      <c r="A43" s="2">
        <v>45047.0</v>
      </c>
      <c r="B43" s="3">
        <v>130.977190447431</v>
      </c>
      <c r="C43" s="3">
        <v>21.5978018575851</v>
      </c>
      <c r="D43" s="3">
        <v>5.87578947368421</v>
      </c>
      <c r="E43" s="3">
        <v>9.01105263157895</v>
      </c>
      <c r="F43" s="3">
        <v>6.63733746130031</v>
      </c>
    </row>
    <row r="44">
      <c r="A44" s="2">
        <v>45078.0</v>
      </c>
      <c r="B44" s="3">
        <v>133.606300321291</v>
      </c>
      <c r="C44" s="3">
        <v>21.5978018575851</v>
      </c>
      <c r="D44" s="3">
        <v>5.87578947368421</v>
      </c>
      <c r="E44" s="3">
        <v>9.01105263157895</v>
      </c>
      <c r="F44" s="3">
        <v>6.63733746130031</v>
      </c>
    </row>
    <row r="45">
      <c r="A45" s="2">
        <v>45108.0</v>
      </c>
      <c r="B45" s="3">
        <v>138.726325038635</v>
      </c>
      <c r="C45" s="3">
        <v>21.5978018575851</v>
      </c>
      <c r="D45" s="3">
        <v>5.87578947368421</v>
      </c>
      <c r="E45" s="3">
        <v>9.01105263157895</v>
      </c>
      <c r="F45" s="3">
        <v>6.63733746130031</v>
      </c>
    </row>
    <row r="46">
      <c r="A46" s="2">
        <v>45139.0</v>
      </c>
      <c r="B46" s="3">
        <v>137.854758222196</v>
      </c>
      <c r="C46" s="3">
        <v>21.5978018575851</v>
      </c>
      <c r="D46" s="3">
        <v>5.87578947368421</v>
      </c>
      <c r="E46" s="3">
        <v>9.01105263157895</v>
      </c>
      <c r="F46" s="3">
        <v>6.63733746130031</v>
      </c>
    </row>
    <row r="47">
      <c r="A47" s="2">
        <v>45170.0</v>
      </c>
      <c r="B47" s="3">
        <v>135.946089807273</v>
      </c>
      <c r="C47" s="3">
        <v>21.6648297213622</v>
      </c>
      <c r="D47" s="3">
        <v>5.88247678018576</v>
      </c>
      <c r="E47" s="3">
        <v>9.04746130030959</v>
      </c>
      <c r="F47" s="3">
        <v>6.60461300309598</v>
      </c>
    </row>
    <row r="48">
      <c r="A48" s="2">
        <v>45200.0</v>
      </c>
      <c r="B48" s="3">
        <v>131.532444446429</v>
      </c>
      <c r="C48" s="3">
        <v>21.6648297213622</v>
      </c>
      <c r="D48" s="3">
        <v>5.88247678018576</v>
      </c>
      <c r="E48" s="3">
        <v>9.04746130030959</v>
      </c>
      <c r="F48" s="3">
        <v>6.60461300309598</v>
      </c>
    </row>
    <row r="49">
      <c r="A49" s="2">
        <v>45231.0</v>
      </c>
      <c r="B49" s="3">
        <v>136.670104006403</v>
      </c>
      <c r="C49" s="3">
        <v>21.6648297213622</v>
      </c>
      <c r="D49" s="3">
        <v>5.88247678018576</v>
      </c>
      <c r="E49" s="3">
        <v>9.04746130030959</v>
      </c>
      <c r="F49" s="3">
        <v>6.60461300309598</v>
      </c>
    </row>
    <row r="50">
      <c r="A50" s="2">
        <v>45261.0</v>
      </c>
      <c r="B50" s="3">
        <v>144.87041799244</v>
      </c>
      <c r="C50" s="3">
        <v>21.6648297213622</v>
      </c>
      <c r="D50" s="3">
        <v>5.88247678018576</v>
      </c>
      <c r="E50" s="3">
        <v>9.04746130030959</v>
      </c>
      <c r="F50" s="3">
        <v>6.60461300309598</v>
      </c>
    </row>
    <row r="51">
      <c r="A51" s="2">
        <v>45292.0</v>
      </c>
      <c r="B51" s="3">
        <v>148.024647055276</v>
      </c>
      <c r="C51" s="3">
        <v>21.6648297213622</v>
      </c>
      <c r="D51" s="3">
        <v>5.88247678018576</v>
      </c>
      <c r="E51" s="3">
        <v>9.04746130030959</v>
      </c>
      <c r="F51" s="3">
        <v>6.60461300309598</v>
      </c>
    </row>
    <row r="52">
      <c r="A52" s="2">
        <v>45323.0</v>
      </c>
      <c r="B52" s="3">
        <v>152.58667381689</v>
      </c>
      <c r="C52" s="3">
        <v>21.6648297213622</v>
      </c>
      <c r="D52" s="3">
        <v>5.88247678018576</v>
      </c>
      <c r="E52" s="3">
        <v>9.04746130030959</v>
      </c>
      <c r="F52" s="3">
        <v>6.60461300309598</v>
      </c>
    </row>
    <row r="53">
      <c r="A53" s="2">
        <v>45352.0</v>
      </c>
      <c r="B53" s="3">
        <v>158.957791306825</v>
      </c>
      <c r="C53" s="3">
        <v>21.6648297213622</v>
      </c>
      <c r="D53" s="3">
        <v>5.88247678018576</v>
      </c>
      <c r="E53" s="3">
        <v>9.04746130030959</v>
      </c>
      <c r="F53" s="3">
        <v>6.60461300309598</v>
      </c>
    </row>
    <row r="54">
      <c r="A54" s="2">
        <v>45383.0</v>
      </c>
      <c r="B54" s="3">
        <v>156.596857108818</v>
      </c>
      <c r="C54" s="3">
        <v>21.6648297213622</v>
      </c>
      <c r="D54" s="3">
        <v>5.88247678018576</v>
      </c>
      <c r="E54" s="3">
        <v>9.04746130030959</v>
      </c>
      <c r="F54" s="3">
        <v>6.60461300309598</v>
      </c>
    </row>
    <row r="55">
      <c r="A55" s="2">
        <v>45413.0</v>
      </c>
      <c r="B55" s="3">
        <v>157.591747462428</v>
      </c>
      <c r="C55" s="3">
        <v>21.6648297213622</v>
      </c>
      <c r="D55" s="3">
        <v>5.88247678018576</v>
      </c>
      <c r="E55" s="3">
        <v>9.04746130030959</v>
      </c>
      <c r="F55" s="3">
        <v>6.60461300309598</v>
      </c>
    </row>
    <row r="56">
      <c r="A56" s="2">
        <v>45444.0</v>
      </c>
      <c r="B56" s="3">
        <v>158.415496773761</v>
      </c>
      <c r="C56" s="3">
        <v>21.6648297213622</v>
      </c>
      <c r="D56" s="3">
        <v>5.88247678018576</v>
      </c>
      <c r="E56" s="3">
        <v>9.04746130030959</v>
      </c>
      <c r="F56" s="3">
        <v>6.60461300309598</v>
      </c>
    </row>
    <row r="57">
      <c r="A57" s="2">
        <v>45474.0</v>
      </c>
      <c r="B57" s="3">
        <v>161.986606336761</v>
      </c>
      <c r="C57" s="3">
        <v>21.6648297213622</v>
      </c>
      <c r="D57" s="3">
        <v>5.88247678018576</v>
      </c>
      <c r="E57" s="3">
        <v>9.04746130030959</v>
      </c>
      <c r="F57" s="3">
        <v>6.60461300309598</v>
      </c>
    </row>
    <row r="58">
      <c r="A58" s="2">
        <v>45505.0</v>
      </c>
      <c r="B58" s="3">
        <v>165.52837902114</v>
      </c>
      <c r="C58" s="3">
        <v>21.6648297213622</v>
      </c>
      <c r="D58" s="3">
        <v>5.88247678018576</v>
      </c>
      <c r="E58" s="3">
        <v>9.04746130030959</v>
      </c>
      <c r="F58" s="3">
        <v>6.60461300309598</v>
      </c>
    </row>
    <row r="59">
      <c r="A59" s="2">
        <v>45536.0</v>
      </c>
      <c r="B59" s="3">
        <v>169.572170765109</v>
      </c>
      <c r="C59" s="3">
        <v>21.6648297213622</v>
      </c>
      <c r="D59" s="3">
        <v>5.88247678018576</v>
      </c>
      <c r="E59" s="3">
        <v>9.04746130030959</v>
      </c>
      <c r="F59" s="3">
        <v>6.60461300309598</v>
      </c>
    </row>
    <row r="60">
      <c r="A60" s="2">
        <v>45566.0</v>
      </c>
      <c r="B60" s="3">
        <v>171.786235833723</v>
      </c>
      <c r="C60" s="3">
        <v>21.4314551083591</v>
      </c>
      <c r="D60" s="3">
        <v>5.89767801857585</v>
      </c>
      <c r="E60" s="3">
        <v>9.02687306501548</v>
      </c>
      <c r="F60" s="3">
        <v>6.37662538699691</v>
      </c>
    </row>
    <row r="61">
      <c r="A61" s="2">
        <v>45597.0</v>
      </c>
      <c r="B61" s="3">
        <v>174.7236157516</v>
      </c>
      <c r="C61" s="3">
        <v>20.7353560371517</v>
      </c>
      <c r="D61" s="3">
        <v>6.03139318885449</v>
      </c>
      <c r="E61" s="3">
        <v>9.08653250773994</v>
      </c>
      <c r="F61" s="3">
        <v>5.49359133126935</v>
      </c>
    </row>
    <row r="62">
      <c r="A62" s="2">
        <v>45627.0</v>
      </c>
      <c r="B62" s="3">
        <v>173.133653398381</v>
      </c>
      <c r="C62" s="3">
        <v>20.836149068323</v>
      </c>
      <c r="D62" s="3">
        <v>6.13139751552795</v>
      </c>
      <c r="E62" s="3">
        <v>9.09006211180125</v>
      </c>
      <c r="F62" s="3">
        <v>5.49009316770186</v>
      </c>
    </row>
    <row r="63">
      <c r="A63" s="2">
        <v>45658.0</v>
      </c>
      <c r="B63" s="3">
        <v>171.17602869651</v>
      </c>
      <c r="C63" s="3">
        <v>20.8817391304348</v>
      </c>
      <c r="D63" s="3">
        <v>6.18776397515528</v>
      </c>
      <c r="E63" s="3">
        <v>9.10180124223603</v>
      </c>
      <c r="F63" s="3">
        <v>5.46751552795031</v>
      </c>
    </row>
  </sheetData>
  <drawing r:id="rId1"/>
</worksheet>
</file>