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159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7" i="1"/>
  <c r="F7" s="1"/>
  <c r="G7" s="1"/>
  <c r="E6"/>
  <c r="F6" s="1"/>
  <c r="G6" s="1"/>
  <c r="E5"/>
  <c r="F5" s="1"/>
  <c r="G5" s="1"/>
  <c r="E4"/>
  <c r="F4" s="1"/>
  <c r="G4" s="1"/>
  <c r="F3"/>
  <c r="G3" s="1"/>
  <c r="E3"/>
  <c r="E2"/>
  <c r="F2" s="1"/>
  <c r="G2" s="1"/>
  <c r="E1"/>
  <c r="F1" s="1"/>
  <c r="G1" s="1"/>
</calcChain>
</file>

<file path=xl/sharedStrings.xml><?xml version="1.0" encoding="utf-8"?>
<sst xmlns="http://schemas.openxmlformats.org/spreadsheetml/2006/main" count="17" uniqueCount="12">
  <si>
    <t>NA</t>
    <phoneticPr fontId="1" type="noConversion"/>
  </si>
  <si>
    <t>二水</t>
  </si>
  <si>
    <t>Ershui</t>
  </si>
  <si>
    <t>源泉</t>
  </si>
  <si>
    <t>Yuanquan</t>
  </si>
  <si>
    <t>濁水</t>
  </si>
  <si>
    <t>Zhuoshui</t>
  </si>
  <si>
    <t>龍泉</t>
  </si>
  <si>
    <t>Longquan</t>
  </si>
  <si>
    <t>集集</t>
  </si>
  <si>
    <t>水里</t>
  </si>
  <si>
    <t>車埕</t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</si>
</sst>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A8" sqref="A8:XFD15"/>
    </sheetView>
  </sheetViews>
  <sheetFormatPr defaultRowHeight="16.5"/>
  <cols>
    <col min="1" max="4" width="9" style="1"/>
    <col min="5" max="6" width="9.5" style="1" bestFit="1" customWidth="1"/>
    <col min="7" max="16384" width="9" style="1"/>
  </cols>
  <sheetData>
    <row r="1" spans="1:13">
      <c r="A1" s="3">
        <v>1826</v>
      </c>
      <c r="B1" s="1" t="s">
        <v>1</v>
      </c>
      <c r="C1" s="1">
        <v>0</v>
      </c>
      <c r="D1" s="1">
        <v>29.7</v>
      </c>
      <c r="E1" s="1">
        <f>C1/D1</f>
        <v>0</v>
      </c>
      <c r="F1" s="2">
        <f>E1*1250</f>
        <v>0</v>
      </c>
      <c r="G1" s="1" t="str">
        <f>TEXT(F1,"####")</f>
        <v/>
      </c>
    </row>
    <row r="2" spans="1:13">
      <c r="A2" s="3" t="s">
        <v>0</v>
      </c>
      <c r="B2" s="1" t="s">
        <v>3</v>
      </c>
      <c r="C2" s="1">
        <v>2.9</v>
      </c>
      <c r="D2" s="1">
        <v>29.7</v>
      </c>
      <c r="E2" s="1">
        <f t="shared" ref="E2:E7" si="0">C2/D2</f>
        <v>9.7643097643097643E-2</v>
      </c>
      <c r="F2" s="2">
        <f t="shared" ref="F2:F7" si="1">E2*1250</f>
        <v>122.05387205387206</v>
      </c>
      <c r="G2" s="1" t="str">
        <f t="shared" ref="G2:G7" si="2">TEXT(F2,"####")</f>
        <v>122</v>
      </c>
    </row>
    <row r="3" spans="1:13">
      <c r="A3" s="3">
        <v>1703</v>
      </c>
      <c r="B3" s="1" t="s">
        <v>5</v>
      </c>
      <c r="C3" s="1">
        <v>10.8</v>
      </c>
      <c r="D3" s="1">
        <v>29.7</v>
      </c>
      <c r="E3" s="1">
        <f t="shared" si="0"/>
        <v>0.36363636363636365</v>
      </c>
      <c r="F3" s="2">
        <f t="shared" si="1"/>
        <v>454.54545454545456</v>
      </c>
      <c r="G3" s="1" t="str">
        <f t="shared" si="2"/>
        <v>455</v>
      </c>
    </row>
    <row r="4" spans="1:13">
      <c r="A4" s="3">
        <v>1704</v>
      </c>
      <c r="B4" s="1" t="s">
        <v>7</v>
      </c>
      <c r="C4" s="1">
        <v>15.7</v>
      </c>
      <c r="D4" s="1">
        <v>29.7</v>
      </c>
      <c r="E4" s="1">
        <f t="shared" si="0"/>
        <v>0.52861952861952866</v>
      </c>
      <c r="F4" s="2">
        <f t="shared" si="1"/>
        <v>660.77441077441085</v>
      </c>
      <c r="G4" s="1" t="str">
        <f t="shared" si="2"/>
        <v>661</v>
      </c>
      <c r="K4" s="1" t="s">
        <v>1</v>
      </c>
      <c r="L4" s="1" t="s">
        <v>2</v>
      </c>
      <c r="M4" s="1">
        <v>0</v>
      </c>
    </row>
    <row r="5" spans="1:13">
      <c r="A5" s="3">
        <v>1705</v>
      </c>
      <c r="B5" s="1" t="s">
        <v>9</v>
      </c>
      <c r="C5" s="1">
        <v>20.100000000000001</v>
      </c>
      <c r="D5" s="1">
        <v>29.7</v>
      </c>
      <c r="E5" s="1">
        <f t="shared" si="0"/>
        <v>0.6767676767676768</v>
      </c>
      <c r="F5" s="2">
        <f t="shared" si="1"/>
        <v>845.95959595959596</v>
      </c>
      <c r="G5" s="1" t="str">
        <f t="shared" si="2"/>
        <v>846</v>
      </c>
      <c r="K5" s="1" t="s">
        <v>3</v>
      </c>
      <c r="L5" s="1" t="s">
        <v>4</v>
      </c>
      <c r="M5" s="1">
        <v>2.9</v>
      </c>
    </row>
    <row r="6" spans="1:13">
      <c r="A6" s="3">
        <v>1706</v>
      </c>
      <c r="B6" s="1" t="s">
        <v>10</v>
      </c>
      <c r="C6" s="1">
        <v>27.4</v>
      </c>
      <c r="D6" s="1">
        <v>29.7</v>
      </c>
      <c r="E6" s="1">
        <f t="shared" si="0"/>
        <v>0.92255892255892258</v>
      </c>
      <c r="F6" s="2">
        <f t="shared" si="1"/>
        <v>1153.1986531986531</v>
      </c>
      <c r="G6" s="1" t="str">
        <f t="shared" si="2"/>
        <v>1153</v>
      </c>
      <c r="K6" s="1" t="s">
        <v>5</v>
      </c>
      <c r="L6" s="1" t="s">
        <v>6</v>
      </c>
      <c r="M6" s="1">
        <v>10.8</v>
      </c>
    </row>
    <row r="7" spans="1:13">
      <c r="A7" s="3" t="s">
        <v>0</v>
      </c>
      <c r="B7" s="1" t="s">
        <v>11</v>
      </c>
      <c r="C7" s="1">
        <v>29.7</v>
      </c>
      <c r="D7" s="1">
        <v>29.7</v>
      </c>
      <c r="E7" s="1">
        <f t="shared" si="0"/>
        <v>1</v>
      </c>
      <c r="F7" s="2">
        <f t="shared" si="1"/>
        <v>1250</v>
      </c>
      <c r="G7" s="1" t="str">
        <f t="shared" si="2"/>
        <v>1250</v>
      </c>
      <c r="K7" s="1" t="s">
        <v>7</v>
      </c>
      <c r="L7" s="1" t="s">
        <v>8</v>
      </c>
      <c r="M7" s="1">
        <v>15.7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呂卓勳</dc:creator>
  <cp:lastModifiedBy>呂卓勳</cp:lastModifiedBy>
  <dcterms:created xsi:type="dcterms:W3CDTF">2015-06-18T14:49:58Z</dcterms:created>
  <dcterms:modified xsi:type="dcterms:W3CDTF">2015-06-20T13:11:40Z</dcterms:modified>
</cp:coreProperties>
</file>