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gramming\Projects\TRA_TiSDIA\資料\XMLs\"/>
    </mc:Choice>
  </mc:AlternateContent>
  <bookViews>
    <workbookView xWindow="360" yWindow="375" windowWidth="159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Sheet1!$A$1:$L$22</definedName>
  </definedNames>
  <calcPr calcId="152511"/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H7" i="1"/>
  <c r="H6" i="1"/>
  <c r="H5" i="1"/>
  <c r="H4" i="1"/>
  <c r="H3" i="1"/>
  <c r="H2" i="1"/>
  <c r="H1" i="1"/>
  <c r="E12" i="1"/>
  <c r="F12" i="1" s="1"/>
  <c r="G12" i="1" s="1"/>
  <c r="E11" i="1"/>
  <c r="F11" i="1" s="1"/>
  <c r="G11" i="1" s="1"/>
  <c r="E10" i="1"/>
  <c r="F10" i="1" s="1"/>
  <c r="G10" i="1" s="1"/>
  <c r="E9" i="1"/>
  <c r="F9" i="1" s="1"/>
  <c r="G9" i="1" s="1"/>
  <c r="E8" i="1"/>
  <c r="F8" i="1" s="1"/>
  <c r="G8" i="1" s="1"/>
  <c r="E7" i="1"/>
  <c r="F7" i="1" s="1"/>
  <c r="G7" i="1" s="1"/>
  <c r="E6" i="1"/>
  <c r="F6" i="1" s="1"/>
  <c r="G6" i="1" s="1"/>
  <c r="E5" i="1"/>
  <c r="F5" i="1" s="1"/>
  <c r="G5" i="1" s="1"/>
  <c r="E4" i="1"/>
  <c r="F4" i="1" s="1"/>
  <c r="G4" i="1" s="1"/>
  <c r="E3" i="1"/>
  <c r="F3" i="1" s="1"/>
  <c r="G3" i="1" s="1"/>
  <c r="E2" i="1"/>
  <c r="F2" i="1" s="1"/>
  <c r="G2" i="1" s="1"/>
  <c r="E1" i="1"/>
  <c r="F1" i="1" s="1"/>
  <c r="G1" i="1" s="1"/>
  <c r="E13" i="1"/>
  <c r="F13" i="1" s="1"/>
  <c r="G13" i="1" s="1"/>
</calcChain>
</file>

<file path=xl/sharedStrings.xml><?xml version="1.0" encoding="utf-8"?>
<sst xmlns="http://schemas.openxmlformats.org/spreadsheetml/2006/main" count="13" uniqueCount="13">
  <si>
    <t>內灣</t>
  </si>
  <si>
    <t>富貴</t>
  </si>
  <si>
    <t>合興</t>
  </si>
  <si>
    <t>九讚頭</t>
  </si>
  <si>
    <t>橫山</t>
  </si>
  <si>
    <t>竹東</t>
  </si>
  <si>
    <t>榮華</t>
  </si>
  <si>
    <t>上員</t>
  </si>
  <si>
    <t>竹中</t>
  </si>
  <si>
    <t>新莊</t>
  </si>
  <si>
    <t>千甲</t>
  </si>
  <si>
    <t>北新竹</t>
  </si>
  <si>
    <t>新竹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</si>
</sst>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3" sqref="A3"/>
    </sheetView>
  </sheetViews>
  <sheetFormatPr defaultRowHeight="16.5" x14ac:dyDescent="0.25"/>
  <cols>
    <col min="1" max="4" width="9" style="1"/>
    <col min="5" max="6" width="9.5" style="1" bestFit="1" customWidth="1"/>
    <col min="7" max="16384" width="9" style="1"/>
  </cols>
  <sheetData>
    <row r="1" spans="1:8" x14ac:dyDescent="0.25">
      <c r="A1" s="1">
        <v>1025</v>
      </c>
      <c r="B1" s="1" t="s">
        <v>12</v>
      </c>
      <c r="C1" s="4">
        <v>0</v>
      </c>
      <c r="D1" s="4">
        <v>27.9</v>
      </c>
      <c r="E1" s="1">
        <f t="shared" ref="E1:E12" si="0">C1/D1</f>
        <v>0</v>
      </c>
      <c r="F1" s="2">
        <f t="shared" ref="F1:F12" si="1">E1*1250</f>
        <v>0</v>
      </c>
      <c r="G1" s="1" t="str">
        <f t="shared" ref="G1:G12" si="2">TEXT(F1,"####")</f>
        <v/>
      </c>
      <c r="H1" s="1">
        <f>C2-C1</f>
        <v>1.4</v>
      </c>
    </row>
    <row r="2" spans="1:8" x14ac:dyDescent="0.25">
      <c r="A2" s="1">
        <v>1024</v>
      </c>
      <c r="B2" s="1" t="s">
        <v>11</v>
      </c>
      <c r="C2" s="4">
        <v>1.4</v>
      </c>
      <c r="D2" s="4">
        <v>27.9</v>
      </c>
      <c r="E2" s="1">
        <f t="shared" si="0"/>
        <v>5.0179211469534052E-2</v>
      </c>
      <c r="F2" s="2">
        <f t="shared" si="1"/>
        <v>62.724014336917563</v>
      </c>
      <c r="G2" s="1" t="str">
        <f t="shared" si="2"/>
        <v>63</v>
      </c>
      <c r="H2" s="1">
        <f t="shared" ref="H2:H13" si="3">C3-C2</f>
        <v>2.2000000000000002</v>
      </c>
    </row>
    <row r="3" spans="1:8" x14ac:dyDescent="0.25">
      <c r="A3" s="1">
        <v>2212</v>
      </c>
      <c r="B3" s="1" t="s">
        <v>10</v>
      </c>
      <c r="C3" s="4">
        <v>3.6</v>
      </c>
      <c r="D3" s="4">
        <v>27.9</v>
      </c>
      <c r="E3" s="1">
        <f t="shared" si="0"/>
        <v>0.12903225806451613</v>
      </c>
      <c r="F3" s="2">
        <f t="shared" si="1"/>
        <v>161.29032258064515</v>
      </c>
      <c r="G3" s="1" t="str">
        <f t="shared" si="2"/>
        <v>161</v>
      </c>
      <c r="H3" s="1">
        <f t="shared" si="3"/>
        <v>2.9999999999999996</v>
      </c>
    </row>
    <row r="4" spans="1:8" x14ac:dyDescent="0.25">
      <c r="A4" s="1">
        <v>2213</v>
      </c>
      <c r="B4" s="1" t="s">
        <v>9</v>
      </c>
      <c r="C4" s="4">
        <v>6.6</v>
      </c>
      <c r="D4" s="4">
        <v>27.9</v>
      </c>
      <c r="E4" s="1">
        <f t="shared" si="0"/>
        <v>0.23655913978494625</v>
      </c>
      <c r="F4" s="2">
        <f t="shared" si="1"/>
        <v>295.69892473118279</v>
      </c>
      <c r="G4" s="1" t="str">
        <f t="shared" si="2"/>
        <v>296</v>
      </c>
      <c r="H4" s="1">
        <f t="shared" si="3"/>
        <v>1.3000000000000007</v>
      </c>
    </row>
    <row r="5" spans="1:8" x14ac:dyDescent="0.25">
      <c r="A5" s="1">
        <v>2203</v>
      </c>
      <c r="B5" s="1" t="s">
        <v>8</v>
      </c>
      <c r="C5" s="4">
        <v>7.9</v>
      </c>
      <c r="D5" s="4">
        <v>27.9</v>
      </c>
      <c r="E5" s="1">
        <f t="shared" si="0"/>
        <v>0.28315412186379929</v>
      </c>
      <c r="F5" s="2">
        <f t="shared" si="1"/>
        <v>353.94265232974914</v>
      </c>
      <c r="G5" s="1" t="str">
        <f t="shared" si="2"/>
        <v>354</v>
      </c>
      <c r="H5" s="1">
        <f t="shared" si="3"/>
        <v>2.5999999999999996</v>
      </c>
    </row>
    <row r="6" spans="1:8" x14ac:dyDescent="0.25">
      <c r="A6" s="3">
        <v>2204</v>
      </c>
      <c r="B6" s="3" t="s">
        <v>7</v>
      </c>
      <c r="C6" s="4">
        <v>10.5</v>
      </c>
      <c r="D6" s="4">
        <v>27.9</v>
      </c>
      <c r="E6" s="1">
        <f t="shared" si="0"/>
        <v>0.37634408602150538</v>
      </c>
      <c r="F6" s="2">
        <f t="shared" si="1"/>
        <v>470.43010752688173</v>
      </c>
      <c r="G6" s="1" t="str">
        <f t="shared" si="2"/>
        <v>470</v>
      </c>
      <c r="H6" s="1">
        <f t="shared" si="3"/>
        <v>4.5</v>
      </c>
    </row>
    <row r="7" spans="1:8" x14ac:dyDescent="0.25">
      <c r="A7" s="3">
        <v>2211</v>
      </c>
      <c r="B7" s="3" t="s">
        <v>6</v>
      </c>
      <c r="C7" s="4">
        <v>15</v>
      </c>
      <c r="D7" s="4">
        <v>27.9</v>
      </c>
      <c r="E7" s="1">
        <f t="shared" si="0"/>
        <v>0.53763440860215062</v>
      </c>
      <c r="F7" s="2">
        <f t="shared" si="1"/>
        <v>672.04301075268825</v>
      </c>
      <c r="G7" s="1" t="str">
        <f t="shared" si="2"/>
        <v>672</v>
      </c>
      <c r="H7" s="1">
        <f t="shared" si="3"/>
        <v>1.6000000000000014</v>
      </c>
    </row>
    <row r="8" spans="1:8" x14ac:dyDescent="0.25">
      <c r="A8" s="3">
        <v>2205</v>
      </c>
      <c r="B8" s="3" t="s">
        <v>5</v>
      </c>
      <c r="C8" s="4">
        <v>16.600000000000001</v>
      </c>
      <c r="D8" s="4">
        <v>27.9</v>
      </c>
      <c r="E8" s="1">
        <f t="shared" si="0"/>
        <v>0.59498207885304666</v>
      </c>
      <c r="F8" s="2">
        <f t="shared" si="1"/>
        <v>743.7275985663083</v>
      </c>
      <c r="G8" s="1" t="str">
        <f t="shared" si="2"/>
        <v>744</v>
      </c>
      <c r="H8" s="1">
        <f t="shared" si="3"/>
        <v>3.3999999999999986</v>
      </c>
    </row>
    <row r="9" spans="1:8" x14ac:dyDescent="0.25">
      <c r="A9" s="4">
        <v>2206</v>
      </c>
      <c r="B9" s="4" t="s">
        <v>4</v>
      </c>
      <c r="C9" s="4">
        <v>20</v>
      </c>
      <c r="D9" s="4">
        <v>27.9</v>
      </c>
      <c r="E9" s="1">
        <f t="shared" si="0"/>
        <v>0.71684587813620071</v>
      </c>
      <c r="F9" s="2">
        <f t="shared" si="1"/>
        <v>896.05734767025092</v>
      </c>
      <c r="G9" s="1" t="str">
        <f t="shared" si="2"/>
        <v>896</v>
      </c>
      <c r="H9" s="1">
        <f t="shared" si="3"/>
        <v>2.1999999999999993</v>
      </c>
    </row>
    <row r="10" spans="1:8" x14ac:dyDescent="0.25">
      <c r="A10" s="4">
        <v>2207</v>
      </c>
      <c r="B10" s="4" t="s">
        <v>3</v>
      </c>
      <c r="C10" s="4">
        <v>22.2</v>
      </c>
      <c r="D10" s="4">
        <v>27.9</v>
      </c>
      <c r="E10" s="1">
        <f t="shared" si="0"/>
        <v>0.79569892473118287</v>
      </c>
      <c r="F10" s="2">
        <f t="shared" si="1"/>
        <v>994.62365591397861</v>
      </c>
      <c r="G10" s="1" t="str">
        <f t="shared" si="2"/>
        <v>995</v>
      </c>
      <c r="H10" s="1">
        <f t="shared" si="3"/>
        <v>2.1999999999999993</v>
      </c>
    </row>
    <row r="11" spans="1:8" x14ac:dyDescent="0.25">
      <c r="A11" s="4">
        <v>2208</v>
      </c>
      <c r="B11" s="4" t="s">
        <v>2</v>
      </c>
      <c r="C11" s="4">
        <v>24.4</v>
      </c>
      <c r="D11" s="4">
        <v>27.9</v>
      </c>
      <c r="E11" s="1">
        <f t="shared" si="0"/>
        <v>0.87455197132616491</v>
      </c>
      <c r="F11" s="2">
        <f t="shared" si="1"/>
        <v>1093.1899641577061</v>
      </c>
      <c r="G11" s="1" t="str">
        <f t="shared" si="2"/>
        <v>1093</v>
      </c>
      <c r="H11" s="1">
        <f t="shared" si="3"/>
        <v>1.3000000000000007</v>
      </c>
    </row>
    <row r="12" spans="1:8" x14ac:dyDescent="0.25">
      <c r="A12" s="4">
        <v>2209</v>
      </c>
      <c r="B12" s="4" t="s">
        <v>1</v>
      </c>
      <c r="C12" s="4">
        <v>25.7</v>
      </c>
      <c r="D12" s="4">
        <v>27.9</v>
      </c>
      <c r="E12" s="1">
        <f t="shared" si="0"/>
        <v>0.92114695340501795</v>
      </c>
      <c r="F12" s="2">
        <f t="shared" si="1"/>
        <v>1151.4336917562725</v>
      </c>
      <c r="G12" s="1" t="str">
        <f t="shared" si="2"/>
        <v>1151</v>
      </c>
      <c r="H12" s="1">
        <f t="shared" si="3"/>
        <v>2.1999999999999993</v>
      </c>
    </row>
    <row r="13" spans="1:8" x14ac:dyDescent="0.25">
      <c r="A13" s="4">
        <v>2210</v>
      </c>
      <c r="B13" s="4" t="s">
        <v>0</v>
      </c>
      <c r="C13" s="4">
        <v>27.9</v>
      </c>
      <c r="D13" s="4">
        <v>27.9</v>
      </c>
      <c r="E13" s="1">
        <f>C13/D13</f>
        <v>1</v>
      </c>
      <c r="F13" s="2">
        <f>E13*1250</f>
        <v>1250</v>
      </c>
      <c r="G13" s="1" t="str">
        <f>TEXT(F13,"####")</f>
        <v>1250</v>
      </c>
      <c r="H13" s="1">
        <f t="shared" si="3"/>
        <v>-27.9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呂卓勳</dc:creator>
  <cp:lastModifiedBy>呂卓勳</cp:lastModifiedBy>
  <dcterms:created xsi:type="dcterms:W3CDTF">2015-06-18T14:49:58Z</dcterms:created>
  <dcterms:modified xsi:type="dcterms:W3CDTF">2018-02-24T05:56:42Z</dcterms:modified>
</cp:coreProperties>
</file>