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gramming\Projects\TRA_TiSDIA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6" i="1" l="1"/>
  <c r="F16" i="1" s="1"/>
  <c r="G16" i="1" s="1"/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8" i="1"/>
  <c r="G7" i="1"/>
  <c r="G6" i="1"/>
  <c r="G5" i="1"/>
  <c r="G4" i="1"/>
  <c r="G3" i="1"/>
  <c r="G2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8" i="1"/>
  <c r="F7" i="1"/>
  <c r="F6" i="1"/>
  <c r="F5" i="1"/>
  <c r="F4" i="1"/>
  <c r="F3" i="1"/>
  <c r="F2" i="1"/>
  <c r="F1" i="1"/>
  <c r="E28" i="1"/>
  <c r="E20" i="1"/>
  <c r="E8" i="1"/>
  <c r="E3" i="1"/>
  <c r="E33" i="1"/>
  <c r="E32" i="1"/>
  <c r="E31" i="1"/>
  <c r="E30" i="1"/>
  <c r="E29" i="1"/>
  <c r="E27" i="1"/>
  <c r="E26" i="1"/>
  <c r="E25" i="1"/>
  <c r="E24" i="1"/>
  <c r="E23" i="1"/>
  <c r="E22" i="1"/>
  <c r="E21" i="1"/>
  <c r="E19" i="1"/>
  <c r="E18" i="1"/>
  <c r="E17" i="1"/>
  <c r="E15" i="1"/>
  <c r="E14" i="1"/>
  <c r="E13" i="1"/>
  <c r="E12" i="1"/>
  <c r="E11" i="1"/>
  <c r="E10" i="1"/>
  <c r="F10" i="1" s="1"/>
  <c r="G10" i="1" s="1"/>
  <c r="E9" i="1"/>
  <c r="F9" i="1" s="1"/>
  <c r="G9" i="1" s="1"/>
  <c r="E7" i="1"/>
  <c r="E6" i="1"/>
  <c r="E5" i="1"/>
  <c r="E4" i="1"/>
  <c r="E2" i="1"/>
  <c r="E1" i="1"/>
  <c r="G1" i="1" s="1"/>
</calcChain>
</file>

<file path=xl/sharedStrings.xml><?xml version="1.0" encoding="utf-8"?>
<sst xmlns="http://schemas.openxmlformats.org/spreadsheetml/2006/main" count="39" uniqueCount="35">
  <si>
    <t>NA</t>
    <phoneticPr fontId="1" type="noConversion"/>
  </si>
  <si>
    <t>台東</t>
  </si>
  <si>
    <t>山里</t>
  </si>
  <si>
    <t>鹿野</t>
  </si>
  <si>
    <t>瑞源</t>
  </si>
  <si>
    <t>瑞和</t>
  </si>
  <si>
    <t>關山</t>
  </si>
  <si>
    <t>海端</t>
  </si>
  <si>
    <t>池上</t>
  </si>
  <si>
    <t>富里</t>
  </si>
  <si>
    <t>東竹</t>
  </si>
  <si>
    <t>東里</t>
  </si>
  <si>
    <t>玉里</t>
  </si>
  <si>
    <t>三民</t>
  </si>
  <si>
    <t>瑞穗</t>
  </si>
  <si>
    <t>富源</t>
  </si>
  <si>
    <t>大富</t>
  </si>
  <si>
    <t>光復</t>
  </si>
  <si>
    <t>萬榮</t>
  </si>
  <si>
    <t>鳳林</t>
  </si>
  <si>
    <t>南平</t>
  </si>
  <si>
    <t>豐田</t>
  </si>
  <si>
    <t>壽豐</t>
  </si>
  <si>
    <t>平和</t>
  </si>
  <si>
    <t>志學</t>
  </si>
  <si>
    <t>吉安</t>
  </si>
  <si>
    <t>花蓮</t>
  </si>
  <si>
    <t>林榮</t>
    <phoneticPr fontId="1" type="noConversion"/>
  </si>
  <si>
    <t>舞鶴</t>
    <phoneticPr fontId="1" type="noConversion"/>
  </si>
  <si>
    <t>干城</t>
    <phoneticPr fontId="1" type="noConversion"/>
  </si>
  <si>
    <t>溪口</t>
    <phoneticPr fontId="1" type="noConversion"/>
  </si>
  <si>
    <t>大禹</t>
    <phoneticPr fontId="1" type="noConversion"/>
  </si>
  <si>
    <t>月美</t>
    <phoneticPr fontId="1" type="noConversion"/>
  </si>
  <si>
    <t>NA</t>
    <phoneticPr fontId="1" type="noConversion"/>
  </si>
  <si>
    <t>瑞北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</si>
</sst>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6" sqref="G16"/>
    </sheetView>
  </sheetViews>
  <sheetFormatPr defaultRowHeight="16.5" x14ac:dyDescent="0.25"/>
  <cols>
    <col min="1" max="4" width="9" style="1"/>
    <col min="5" max="6" width="9.5" style="1" bestFit="1" customWidth="1"/>
    <col min="7" max="16384" width="9" style="1"/>
  </cols>
  <sheetData>
    <row r="1" spans="1:7" x14ac:dyDescent="0.25">
      <c r="A1">
        <v>1715</v>
      </c>
      <c r="B1" t="s">
        <v>26</v>
      </c>
      <c r="C1" s="1">
        <v>0</v>
      </c>
      <c r="D1" s="1">
        <v>150.9</v>
      </c>
      <c r="E1" s="1">
        <f>C1/D1</f>
        <v>0</v>
      </c>
      <c r="F1" s="2">
        <f>E1*3000</f>
        <v>0</v>
      </c>
      <c r="G1" s="1" t="str">
        <f>TEXT(F1,"####")</f>
        <v/>
      </c>
    </row>
    <row r="2" spans="1:7" x14ac:dyDescent="0.25">
      <c r="A2">
        <v>1602</v>
      </c>
      <c r="B2" t="s">
        <v>25</v>
      </c>
      <c r="C2" s="1">
        <v>3.4</v>
      </c>
      <c r="D2" s="1">
        <v>150.9</v>
      </c>
      <c r="E2" s="1">
        <f t="shared" ref="E2:E33" si="0">C2/D2</f>
        <v>2.2531477799867462E-2</v>
      </c>
      <c r="F2" s="3">
        <f t="shared" ref="F2:F33" si="1">E2*3000</f>
        <v>67.59443339960238</v>
      </c>
      <c r="G2" s="1" t="str">
        <f>TEXT(F2,"####.###")</f>
        <v>67.594</v>
      </c>
    </row>
    <row r="3" spans="1:7" x14ac:dyDescent="0.25">
      <c r="A3" t="s">
        <v>0</v>
      </c>
      <c r="B3" t="s">
        <v>29</v>
      </c>
      <c r="C3" s="1">
        <v>8.1999999999999993</v>
      </c>
      <c r="D3" s="1">
        <v>150.9</v>
      </c>
      <c r="E3" s="1">
        <f t="shared" ref="E3" si="2">C3/D3</f>
        <v>5.4340622929092107E-2</v>
      </c>
      <c r="F3" s="3">
        <f t="shared" si="1"/>
        <v>163.02186878727633</v>
      </c>
      <c r="G3" s="1" t="str">
        <f t="shared" ref="G3:G33" si="3">TEXT(F3,"####.###")</f>
        <v>163.022</v>
      </c>
    </row>
    <row r="4" spans="1:7" x14ac:dyDescent="0.25">
      <c r="A4">
        <v>1604</v>
      </c>
      <c r="B4" t="s">
        <v>24</v>
      </c>
      <c r="C4" s="1">
        <v>12.4</v>
      </c>
      <c r="D4" s="1">
        <v>150.9</v>
      </c>
      <c r="E4" s="1">
        <f t="shared" si="0"/>
        <v>8.2173624917163679E-2</v>
      </c>
      <c r="F4" s="3">
        <f t="shared" si="1"/>
        <v>246.52087475149105</v>
      </c>
      <c r="G4" s="1" t="str">
        <f t="shared" si="3"/>
        <v>246.521</v>
      </c>
    </row>
    <row r="5" spans="1:7" x14ac:dyDescent="0.25">
      <c r="A5">
        <v>1605</v>
      </c>
      <c r="B5" t="s">
        <v>23</v>
      </c>
      <c r="C5" s="1">
        <v>15.3</v>
      </c>
      <c r="D5" s="1">
        <v>150.9</v>
      </c>
      <c r="E5" s="1">
        <f t="shared" si="0"/>
        <v>0.10139165009940358</v>
      </c>
      <c r="F5" s="3">
        <f t="shared" si="1"/>
        <v>304.17495029821077</v>
      </c>
      <c r="G5" s="1" t="str">
        <f t="shared" si="3"/>
        <v>304.175</v>
      </c>
    </row>
    <row r="6" spans="1:7" x14ac:dyDescent="0.25">
      <c r="A6">
        <v>1606</v>
      </c>
      <c r="B6" t="s">
        <v>22</v>
      </c>
      <c r="C6" s="1">
        <v>17.2</v>
      </c>
      <c r="D6" s="1">
        <v>150.9</v>
      </c>
      <c r="E6" s="1">
        <f t="shared" si="0"/>
        <v>0.11398277004638832</v>
      </c>
      <c r="F6" s="3">
        <f t="shared" si="1"/>
        <v>341.94831013916496</v>
      </c>
      <c r="G6" s="1" t="str">
        <f t="shared" si="3"/>
        <v>341.948</v>
      </c>
    </row>
    <row r="7" spans="1:7" x14ac:dyDescent="0.25">
      <c r="A7">
        <v>1607</v>
      </c>
      <c r="B7" t="s">
        <v>21</v>
      </c>
      <c r="C7" s="1">
        <v>19.899999999999999</v>
      </c>
      <c r="D7" s="1">
        <v>150.9</v>
      </c>
      <c r="E7" s="1">
        <f t="shared" si="0"/>
        <v>0.13187541418157719</v>
      </c>
      <c r="F7" s="3">
        <f t="shared" si="1"/>
        <v>395.62624254473161</v>
      </c>
      <c r="G7" s="1" t="str">
        <f t="shared" si="3"/>
        <v>395.626</v>
      </c>
    </row>
    <row r="8" spans="1:7" x14ac:dyDescent="0.25">
      <c r="A8" t="s">
        <v>0</v>
      </c>
      <c r="B8" t="s">
        <v>30</v>
      </c>
      <c r="C8" s="1">
        <v>24</v>
      </c>
      <c r="D8" s="1">
        <v>150.9</v>
      </c>
      <c r="E8" s="1">
        <f t="shared" ref="E8" si="4">C8/D8</f>
        <v>0.15904572564612326</v>
      </c>
      <c r="F8" s="3">
        <f t="shared" si="1"/>
        <v>477.13717693836981</v>
      </c>
      <c r="G8" s="1" t="str">
        <f t="shared" si="3"/>
        <v>477.137</v>
      </c>
    </row>
    <row r="9" spans="1:7" x14ac:dyDescent="0.25">
      <c r="A9" t="s">
        <v>0</v>
      </c>
      <c r="B9" t="s">
        <v>27</v>
      </c>
      <c r="C9" s="1">
        <v>26.1</v>
      </c>
      <c r="D9" s="1">
        <v>150.9</v>
      </c>
      <c r="E9" s="1">
        <f t="shared" si="0"/>
        <v>0.17296222664015906</v>
      </c>
      <c r="F9" s="3">
        <f t="shared" si="1"/>
        <v>518.88667992047715</v>
      </c>
      <c r="G9" s="1" t="str">
        <f t="shared" si="3"/>
        <v>518.887</v>
      </c>
    </row>
    <row r="10" spans="1:7" x14ac:dyDescent="0.25">
      <c r="A10">
        <v>1609</v>
      </c>
      <c r="B10" t="s">
        <v>20</v>
      </c>
      <c r="C10" s="1">
        <v>28.3</v>
      </c>
      <c r="D10" s="1">
        <v>150.9</v>
      </c>
      <c r="E10" s="1">
        <f t="shared" si="0"/>
        <v>0.18754141815772035</v>
      </c>
      <c r="F10" s="3">
        <f t="shared" si="1"/>
        <v>562.62425447316105</v>
      </c>
      <c r="G10" s="1" t="str">
        <f t="shared" si="3"/>
        <v>562.624</v>
      </c>
    </row>
    <row r="11" spans="1:7" x14ac:dyDescent="0.25">
      <c r="A11">
        <v>1610</v>
      </c>
      <c r="B11" t="s">
        <v>19</v>
      </c>
      <c r="C11" s="1">
        <v>32.5</v>
      </c>
      <c r="D11" s="1">
        <v>150.9</v>
      </c>
      <c r="E11" s="1">
        <f t="shared" si="0"/>
        <v>0.21537442014579192</v>
      </c>
      <c r="F11" s="3">
        <f t="shared" si="1"/>
        <v>646.12326043737573</v>
      </c>
      <c r="G11" s="1" t="str">
        <f t="shared" si="3"/>
        <v>646.123</v>
      </c>
    </row>
    <row r="12" spans="1:7" x14ac:dyDescent="0.25">
      <c r="A12">
        <v>1611</v>
      </c>
      <c r="B12" t="s">
        <v>18</v>
      </c>
      <c r="C12" s="1">
        <v>37.299999999999997</v>
      </c>
      <c r="D12" s="1">
        <v>150.9</v>
      </c>
      <c r="E12" s="1">
        <f t="shared" si="0"/>
        <v>0.24718356527501653</v>
      </c>
      <c r="F12" s="3">
        <f t="shared" si="1"/>
        <v>741.55069582504962</v>
      </c>
      <c r="G12" s="1" t="str">
        <f t="shared" si="3"/>
        <v>741.551</v>
      </c>
    </row>
    <row r="13" spans="1:7" x14ac:dyDescent="0.25">
      <c r="A13">
        <v>1612</v>
      </c>
      <c r="B13" t="s">
        <v>17</v>
      </c>
      <c r="C13" s="1">
        <v>42.9</v>
      </c>
      <c r="D13" s="1">
        <v>150.9</v>
      </c>
      <c r="E13" s="1">
        <f t="shared" si="0"/>
        <v>0.28429423459244529</v>
      </c>
      <c r="F13" s="3">
        <f t="shared" si="1"/>
        <v>852.88270377733591</v>
      </c>
      <c r="G13" s="1" t="str">
        <f t="shared" si="3"/>
        <v>852.883</v>
      </c>
    </row>
    <row r="14" spans="1:7" x14ac:dyDescent="0.25">
      <c r="A14">
        <v>1613</v>
      </c>
      <c r="B14" t="s">
        <v>16</v>
      </c>
      <c r="C14" s="1">
        <v>50.6</v>
      </c>
      <c r="D14" s="1">
        <v>150.9</v>
      </c>
      <c r="E14" s="1">
        <f t="shared" si="0"/>
        <v>0.33532140490390988</v>
      </c>
      <c r="F14" s="3">
        <f t="shared" si="1"/>
        <v>1005.9642147117296</v>
      </c>
      <c r="G14" s="1" t="str">
        <f t="shared" si="3"/>
        <v>1005.964</v>
      </c>
    </row>
    <row r="15" spans="1:7" x14ac:dyDescent="0.25">
      <c r="A15">
        <v>1614</v>
      </c>
      <c r="B15" t="s">
        <v>15</v>
      </c>
      <c r="C15" s="1">
        <v>53.6</v>
      </c>
      <c r="D15" s="1">
        <v>150.9</v>
      </c>
      <c r="E15" s="1">
        <f t="shared" si="0"/>
        <v>0.35520212060967526</v>
      </c>
      <c r="F15" s="3">
        <f t="shared" si="1"/>
        <v>1065.6063618290259</v>
      </c>
      <c r="G15" s="1" t="str">
        <f t="shared" si="3"/>
        <v>1065.606</v>
      </c>
    </row>
    <row r="16" spans="1:7" x14ac:dyDescent="0.25">
      <c r="A16" t="s">
        <v>33</v>
      </c>
      <c r="B16" t="s">
        <v>34</v>
      </c>
      <c r="C16" s="1">
        <v>59.8</v>
      </c>
      <c r="D16" s="1">
        <v>150.9</v>
      </c>
      <c r="E16" s="1">
        <f t="shared" ref="E16" si="5">C16/D16</f>
        <v>0.39628893306825708</v>
      </c>
      <c r="F16" s="3">
        <f t="shared" ref="F16" si="6">E16*3000</f>
        <v>1188.8667992047713</v>
      </c>
      <c r="G16" s="1" t="str">
        <f t="shared" ref="G16" si="7">TEXT(F16,"####.###")</f>
        <v>1188.867</v>
      </c>
    </row>
    <row r="17" spans="1:7" x14ac:dyDescent="0.25">
      <c r="A17">
        <v>1616</v>
      </c>
      <c r="B17" t="s">
        <v>14</v>
      </c>
      <c r="C17" s="1">
        <v>62.8</v>
      </c>
      <c r="D17" s="1">
        <v>150.9</v>
      </c>
      <c r="E17" s="1">
        <f t="shared" si="0"/>
        <v>0.41616964877402252</v>
      </c>
      <c r="F17" s="3">
        <f t="shared" si="1"/>
        <v>1248.5089463220675</v>
      </c>
      <c r="G17" s="1" t="str">
        <f t="shared" si="3"/>
        <v>1248.509</v>
      </c>
    </row>
    <row r="18" spans="1:7" x14ac:dyDescent="0.25">
      <c r="A18">
        <v>1635</v>
      </c>
      <c r="B18" t="s">
        <v>28</v>
      </c>
      <c r="C18" s="1">
        <v>67.3</v>
      </c>
      <c r="D18" s="1">
        <v>150.9</v>
      </c>
      <c r="E18" s="1">
        <f t="shared" si="0"/>
        <v>0.44599072233267062</v>
      </c>
      <c r="F18" s="3">
        <f t="shared" si="1"/>
        <v>1337.972166998012</v>
      </c>
      <c r="G18" s="1" t="str">
        <f t="shared" si="3"/>
        <v>1337.972</v>
      </c>
    </row>
    <row r="19" spans="1:7" x14ac:dyDescent="0.25">
      <c r="A19">
        <v>1617</v>
      </c>
      <c r="B19" t="s">
        <v>13</v>
      </c>
      <c r="C19" s="1">
        <v>72.099999999999994</v>
      </c>
      <c r="D19" s="1">
        <v>150.9</v>
      </c>
      <c r="E19" s="1">
        <f t="shared" si="0"/>
        <v>0.47779986746189523</v>
      </c>
      <c r="F19" s="3">
        <f t="shared" si="1"/>
        <v>1433.3996023856857</v>
      </c>
      <c r="G19" s="1" t="str">
        <f t="shared" si="3"/>
        <v>1433.4</v>
      </c>
    </row>
    <row r="20" spans="1:7" x14ac:dyDescent="0.25">
      <c r="A20" t="s">
        <v>0</v>
      </c>
      <c r="B20" t="s">
        <v>31</v>
      </c>
      <c r="C20" s="1">
        <v>78.400000000000006</v>
      </c>
      <c r="D20" s="1">
        <v>150.9</v>
      </c>
      <c r="E20" s="1">
        <f t="shared" ref="E20" si="8">C20/D20</f>
        <v>0.51954937044400262</v>
      </c>
      <c r="F20" s="3">
        <f t="shared" si="1"/>
        <v>1558.6481113320078</v>
      </c>
      <c r="G20" s="1" t="str">
        <f t="shared" si="3"/>
        <v>1558.648</v>
      </c>
    </row>
    <row r="21" spans="1:7" x14ac:dyDescent="0.25">
      <c r="A21">
        <v>1619</v>
      </c>
      <c r="B21" t="s">
        <v>12</v>
      </c>
      <c r="C21" s="1">
        <v>83.1</v>
      </c>
      <c r="D21" s="1">
        <v>150.9</v>
      </c>
      <c r="E21" s="1">
        <f t="shared" si="0"/>
        <v>0.55069582504970171</v>
      </c>
      <c r="F21" s="3">
        <f t="shared" si="1"/>
        <v>1652.0874751491051</v>
      </c>
      <c r="G21" s="1" t="str">
        <f t="shared" si="3"/>
        <v>1652.087</v>
      </c>
    </row>
    <row r="22" spans="1:7" x14ac:dyDescent="0.25">
      <c r="A22">
        <v>1621</v>
      </c>
      <c r="B22" t="s">
        <v>11</v>
      </c>
      <c r="C22" s="1">
        <v>89.8</v>
      </c>
      <c r="D22" s="1">
        <v>150.9</v>
      </c>
      <c r="E22" s="1">
        <f t="shared" si="0"/>
        <v>0.59509609012591114</v>
      </c>
      <c r="F22" s="3">
        <f t="shared" si="1"/>
        <v>1785.2882703777334</v>
      </c>
      <c r="G22" s="1" t="str">
        <f t="shared" si="3"/>
        <v>1785.288</v>
      </c>
    </row>
    <row r="23" spans="1:7" x14ac:dyDescent="0.25">
      <c r="A23">
        <v>1622</v>
      </c>
      <c r="B23" t="s">
        <v>10</v>
      </c>
      <c r="C23" s="1">
        <v>95.7</v>
      </c>
      <c r="D23" s="1">
        <v>150.9</v>
      </c>
      <c r="E23" s="1">
        <f t="shared" si="0"/>
        <v>0.63419483101391649</v>
      </c>
      <c r="F23" s="3">
        <f t="shared" si="1"/>
        <v>1902.5844930417495</v>
      </c>
      <c r="G23" s="1" t="str">
        <f t="shared" si="3"/>
        <v>1902.584</v>
      </c>
    </row>
    <row r="24" spans="1:7" x14ac:dyDescent="0.25">
      <c r="A24">
        <v>1623</v>
      </c>
      <c r="B24" t="s">
        <v>9</v>
      </c>
      <c r="C24" s="1">
        <v>101.9</v>
      </c>
      <c r="D24" s="1">
        <v>150.9</v>
      </c>
      <c r="E24" s="1">
        <f t="shared" si="0"/>
        <v>0.67528164347249831</v>
      </c>
      <c r="F24" s="3">
        <f t="shared" si="1"/>
        <v>2025.8449304174949</v>
      </c>
      <c r="G24" s="1" t="str">
        <f t="shared" si="3"/>
        <v>2025.845</v>
      </c>
    </row>
    <row r="25" spans="1:7" x14ac:dyDescent="0.25">
      <c r="A25">
        <v>1624</v>
      </c>
      <c r="B25" t="s">
        <v>8</v>
      </c>
      <c r="C25" s="1">
        <v>108.8</v>
      </c>
      <c r="D25" s="1">
        <v>150.9</v>
      </c>
      <c r="E25" s="1">
        <f t="shared" si="0"/>
        <v>0.72100728959575877</v>
      </c>
      <c r="F25" s="3">
        <f t="shared" si="1"/>
        <v>2163.0218687872762</v>
      </c>
      <c r="G25" s="1" t="str">
        <f t="shared" si="3"/>
        <v>2163.022</v>
      </c>
    </row>
    <row r="26" spans="1:7" x14ac:dyDescent="0.25">
      <c r="A26">
        <v>1625</v>
      </c>
      <c r="B26" t="s">
        <v>7</v>
      </c>
      <c r="C26" s="1">
        <v>114.4</v>
      </c>
      <c r="D26" s="1">
        <v>150.9</v>
      </c>
      <c r="E26" s="1">
        <f t="shared" si="0"/>
        <v>0.75811795891318756</v>
      </c>
      <c r="F26" s="3">
        <f t="shared" si="1"/>
        <v>2274.3538767395626</v>
      </c>
      <c r="G26" s="1" t="str">
        <f t="shared" si="3"/>
        <v>2274.354</v>
      </c>
    </row>
    <row r="27" spans="1:7" x14ac:dyDescent="0.25">
      <c r="A27">
        <v>1626</v>
      </c>
      <c r="B27" t="s">
        <v>6</v>
      </c>
      <c r="C27" s="1">
        <v>120.9</v>
      </c>
      <c r="D27" s="1">
        <v>150.9</v>
      </c>
      <c r="E27" s="1">
        <f t="shared" si="0"/>
        <v>0.80119284294234594</v>
      </c>
      <c r="F27" s="3">
        <f t="shared" si="1"/>
        <v>2403.5785288270376</v>
      </c>
      <c r="G27" s="1" t="str">
        <f t="shared" si="3"/>
        <v>2403.579</v>
      </c>
    </row>
    <row r="28" spans="1:7" x14ac:dyDescent="0.25">
      <c r="A28" t="s">
        <v>0</v>
      </c>
      <c r="B28" t="s">
        <v>32</v>
      </c>
      <c r="C28" s="1">
        <v>125.2</v>
      </c>
      <c r="D28" s="1">
        <v>150.9</v>
      </c>
      <c r="E28" s="1">
        <f t="shared" ref="E28" si="9">C28/D28</f>
        <v>0.82968853545394294</v>
      </c>
      <c r="F28" s="3">
        <f t="shared" si="1"/>
        <v>2489.0656063618289</v>
      </c>
      <c r="G28" s="1" t="str">
        <f t="shared" si="3"/>
        <v>2489.066</v>
      </c>
    </row>
    <row r="29" spans="1:7" x14ac:dyDescent="0.25">
      <c r="A29">
        <v>1628</v>
      </c>
      <c r="B29" t="s">
        <v>5</v>
      </c>
      <c r="C29" s="1">
        <v>128.30000000000001</v>
      </c>
      <c r="D29" s="1">
        <v>150.9</v>
      </c>
      <c r="E29" s="1">
        <f t="shared" si="0"/>
        <v>0.85023194168323402</v>
      </c>
      <c r="F29" s="3">
        <f t="shared" si="1"/>
        <v>2550.6958250497019</v>
      </c>
      <c r="G29" s="1" t="str">
        <f t="shared" si="3"/>
        <v>2550.696</v>
      </c>
    </row>
    <row r="30" spans="1:7" x14ac:dyDescent="0.25">
      <c r="A30">
        <v>1629</v>
      </c>
      <c r="B30" t="s">
        <v>4</v>
      </c>
      <c r="C30" s="1">
        <v>131.1</v>
      </c>
      <c r="D30" s="1">
        <v>150.9</v>
      </c>
      <c r="E30" s="1">
        <f t="shared" si="0"/>
        <v>0.86878727634194819</v>
      </c>
      <c r="F30" s="3">
        <f t="shared" si="1"/>
        <v>2606.3618290258446</v>
      </c>
      <c r="G30" s="1" t="str">
        <f t="shared" si="3"/>
        <v>2606.362</v>
      </c>
    </row>
    <row r="31" spans="1:7" x14ac:dyDescent="0.25">
      <c r="A31">
        <v>1630</v>
      </c>
      <c r="B31" t="s">
        <v>3</v>
      </c>
      <c r="C31" s="1">
        <v>136.6</v>
      </c>
      <c r="D31" s="1">
        <v>150.9</v>
      </c>
      <c r="E31" s="1">
        <f t="shared" si="0"/>
        <v>0.90523525513585146</v>
      </c>
      <c r="F31" s="3">
        <f t="shared" si="1"/>
        <v>2715.7057654075543</v>
      </c>
      <c r="G31" s="1" t="str">
        <f t="shared" si="3"/>
        <v>2715.706</v>
      </c>
    </row>
    <row r="32" spans="1:7" x14ac:dyDescent="0.25">
      <c r="A32">
        <v>1631</v>
      </c>
      <c r="B32" t="s">
        <v>2</v>
      </c>
      <c r="C32" s="1">
        <v>142.80000000000001</v>
      </c>
      <c r="D32" s="1">
        <v>150.9</v>
      </c>
      <c r="E32" s="1">
        <f t="shared" si="0"/>
        <v>0.94632206759443349</v>
      </c>
      <c r="F32" s="3">
        <f t="shared" si="1"/>
        <v>2838.9662027833006</v>
      </c>
      <c r="G32" s="1" t="str">
        <f t="shared" si="3"/>
        <v>2838.966</v>
      </c>
    </row>
    <row r="33" spans="1:7" x14ac:dyDescent="0.25">
      <c r="A33">
        <v>1632</v>
      </c>
      <c r="B33" t="s">
        <v>1</v>
      </c>
      <c r="C33" s="1">
        <v>150.9</v>
      </c>
      <c r="D33" s="1">
        <v>150.9</v>
      </c>
      <c r="E33" s="1">
        <f t="shared" si="0"/>
        <v>1</v>
      </c>
      <c r="F33" s="3">
        <f t="shared" si="1"/>
        <v>3000</v>
      </c>
      <c r="G33" s="1" t="str">
        <f t="shared" si="3"/>
        <v>3000.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呂卓勳</cp:lastModifiedBy>
  <dcterms:created xsi:type="dcterms:W3CDTF">2015-06-18T14:49:58Z</dcterms:created>
  <dcterms:modified xsi:type="dcterms:W3CDTF">2018-02-28T04:00:37Z</dcterms:modified>
</cp:coreProperties>
</file>