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08" yWindow="-108" windowWidth="23256" windowHeight="12576" tabRatio="600" firstSheet="5"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40">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family val="2"/>
      <color theme="1"/>
      <sz val="11"/>
      <scheme val="minor"/>
    </font>
    <font>
      <name val="Calibri"/>
      <family val="2"/>
      <b val="1"/>
      <color rgb="FF00B050"/>
      <sz val="11"/>
      <scheme val="minor"/>
    </font>
    <font>
      <name val="Calibri"/>
      <family val="2"/>
      <color theme="1"/>
      <sz val="11"/>
    </font>
    <font>
      <name val="Calibri"/>
      <family val="2"/>
      <b val="1"/>
      <color theme="0"/>
      <sz val="11"/>
    </font>
  </fonts>
  <fills count="25">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rgb="FF00FF00"/>
        <bgColor rgb="FF00FF00"/>
      </patternFill>
    </fill>
    <fill>
      <patternFill patternType="solid">
        <fgColor rgb="FFDEEAF6"/>
        <bgColor rgb="FFDEEAF6"/>
      </patternFill>
    </fill>
    <fill>
      <patternFill patternType="solid">
        <fgColor rgb="FF2E75B5"/>
        <bgColor rgb="FF2E75B5"/>
      </patternFill>
    </fill>
    <fill>
      <patternFill patternType="solid">
        <fgColor rgb="FFFFFF00"/>
        <bgColor rgb="FFFFFF00"/>
      </patternFill>
    </fill>
    <fill>
      <patternFill patternType="solid">
        <fgColor rgb="FFFF0000"/>
        <bgColor rgb="FFFF0000"/>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75">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n">
        <color theme="0"/>
      </left>
      <right style="thin">
        <color theme="0"/>
      </right>
      <top style="thin">
        <color rgb="FFD8D8D8"/>
      </top>
      <bottom/>
      <diagonal/>
    </border>
    <border>
      <left style="thin">
        <color theme="0"/>
      </left>
      <right style="thin">
        <color theme="0"/>
      </right>
      <top/>
      <bottom style="thin">
        <color rgb="FFD8D8D8"/>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diagonal/>
    </border>
  </borders>
  <cellStyleXfs count="6">
    <xf numFmtId="0" fontId="36" fillId="0" borderId="0"/>
    <xf numFmtId="0" fontId="18" fillId="0" borderId="0"/>
    <xf numFmtId="0" fontId="19" fillId="0" borderId="47"/>
    <xf numFmtId="0" fontId="22" fillId="0" borderId="0"/>
    <xf numFmtId="0" fontId="29" fillId="14" borderId="0"/>
    <xf numFmtId="0" fontId="30" fillId="16" borderId="0"/>
  </cellStyleXfs>
  <cellXfs count="351">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0" fillId="7" borderId="0" pivotButton="0" quotePrefix="0" xfId="0"/>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4" fillId="0" borderId="0" applyAlignment="1" pivotButton="0" quotePrefix="0" xfId="0">
      <alignment horizontal="left" vertical="center" wrapText="1"/>
    </xf>
    <xf numFmtId="0" fontId="26" fillId="0" borderId="1" pivotButton="0" quotePrefix="0" xfId="3"/>
    <xf numFmtId="0" fontId="23" fillId="0" borderId="1" applyAlignment="1" pivotButton="0" quotePrefix="0" xfId="0">
      <alignment vertical="center" wrapText="1"/>
    </xf>
    <xf numFmtId="0" fontId="23" fillId="7" borderId="1" applyAlignment="1" pivotButton="0" quotePrefix="0" xfId="0">
      <alignment vertical="center" wrapText="1"/>
    </xf>
    <xf numFmtId="0" fontId="23" fillId="7" borderId="1" pivotButton="0" quotePrefix="0" xfId="3"/>
    <xf numFmtId="0" fontId="26" fillId="7" borderId="1" pivotButton="0" quotePrefix="0" xfId="3"/>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6" fillId="0" borderId="1" pivotButton="0" quotePrefix="0" xfId="3"/>
    <xf numFmtId="0" fontId="23" fillId="0" borderId="1" pivotButton="0" quotePrefix="0" xfId="3"/>
    <xf numFmtId="9" fontId="24" fillId="0" borderId="0" applyAlignment="1" pivotButton="0" quotePrefix="1" xfId="0">
      <alignment vertical="center"/>
    </xf>
    <xf numFmtId="9" fontId="24" fillId="7" borderId="0" applyAlignment="1" pivotButton="0" quotePrefix="1" xfId="0">
      <alignment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16" fillId="7" borderId="50" applyAlignment="1" pivotButton="0" quotePrefix="0" xfId="0">
      <alignment vertical="center" wrapText="1"/>
    </xf>
    <xf numFmtId="16" fontId="0" fillId="6" borderId="0" applyAlignment="1" pivotButton="0" quotePrefix="1" xfId="0">
      <alignment horizontal="center"/>
    </xf>
    <xf numFmtId="16" fontId="0" fillId="0" borderId="0" applyAlignment="1" pivotButton="0" quotePrefix="1" xfId="0">
      <alignment horizontal="center"/>
    </xf>
    <xf numFmtId="0" fontId="25" fillId="0" borderId="35" applyAlignment="1" pivotButton="0" quotePrefix="0" xfId="0">
      <alignment horizontal="center" vertical="center"/>
    </xf>
    <xf numFmtId="0" fontId="25" fillId="7" borderId="35" applyAlignment="1" pivotButton="0" quotePrefix="0" xfId="0">
      <alignment horizontal="center" vertical="center"/>
    </xf>
    <xf numFmtId="0" fontId="0" fillId="7" borderId="0" applyAlignment="1" pivotButton="0" quotePrefix="0" xfId="0">
      <alignment horizontal="center"/>
    </xf>
    <xf numFmtId="0" fontId="9" fillId="0" borderId="0" applyAlignment="1" pivotButton="0" quotePrefix="0" xfId="0">
      <alignment horizontal="right" vertical="center"/>
    </xf>
    <xf numFmtId="0" fontId="9" fillId="0" borderId="35" applyAlignment="1" pivotButton="0" quotePrefix="0" xfId="0">
      <alignment horizontal="right" vertical="center"/>
    </xf>
    <xf numFmtId="0" fontId="38" fillId="17" borderId="51" applyAlignment="1" pivotButton="0" quotePrefix="0" xfId="0">
      <alignment horizontal="center" vertical="center" wrapText="1"/>
    </xf>
    <xf numFmtId="0" fontId="38" fillId="17" borderId="66" applyAlignment="1" pivotButton="0" quotePrefix="0" xfId="0">
      <alignment horizontal="center" vertical="center" wrapText="1"/>
    </xf>
    <xf numFmtId="0" fontId="38" fillId="18" borderId="53" applyAlignment="1" pivotButton="0" quotePrefix="0" xfId="0">
      <alignment horizontal="center" vertical="center" wrapText="1"/>
    </xf>
    <xf numFmtId="0" fontId="38" fillId="17" borderId="67" applyAlignment="1" pivotButton="0" quotePrefix="0" xfId="0">
      <alignment horizontal="center" vertical="center" wrapText="1"/>
    </xf>
    <xf numFmtId="0" fontId="36" fillId="17" borderId="0" applyAlignment="1" pivotButton="0" quotePrefix="0" xfId="0">
      <alignment wrapText="1"/>
    </xf>
    <xf numFmtId="0" fontId="39" fillId="19" borderId="16" applyAlignment="1" pivotButton="0" quotePrefix="0" xfId="0">
      <alignment horizontal="center"/>
    </xf>
    <xf numFmtId="0" fontId="36" fillId="17" borderId="0" pivotButton="0" quotePrefix="0" xfId="0"/>
    <xf numFmtId="0" fontId="38" fillId="20" borderId="51" applyAlignment="1" pivotButton="0" quotePrefix="0" xfId="0">
      <alignment horizontal="center" vertical="center" wrapText="1"/>
    </xf>
    <xf numFmtId="0" fontId="38" fillId="21" borderId="51" applyAlignment="1" pivotButton="0" quotePrefix="0" xfId="0">
      <alignment horizontal="center" vertical="center"/>
    </xf>
    <xf numFmtId="14" fontId="0" fillId="0" borderId="17" applyAlignment="1" pivotButton="0" quotePrefix="0" xfId="0">
      <alignment horizontal="center" vertical="center" wrapText="1"/>
    </xf>
    <xf numFmtId="0" fontId="0" fillId="22" borderId="51" applyAlignment="1" pivotButton="0" quotePrefix="0" xfId="0">
      <alignment horizontal="center" vertical="center" wrapText="1"/>
    </xf>
    <xf numFmtId="0" fontId="0" fillId="22" borderId="52" applyAlignment="1" pivotButton="0" quotePrefix="0" xfId="0">
      <alignment horizontal="center" vertical="center" wrapText="1"/>
    </xf>
    <xf numFmtId="0" fontId="0" fillId="22" borderId="51" applyAlignment="1" pivotButton="0" quotePrefix="0" xfId="0">
      <alignment horizontal="center" vertical="center"/>
    </xf>
    <xf numFmtId="0" fontId="0" fillId="23" borderId="54" applyAlignment="1" pivotButton="0" quotePrefix="0" xfId="0">
      <alignment horizontal="center" vertical="center" wrapText="1"/>
    </xf>
    <xf numFmtId="0" fontId="0" fillId="23" borderId="51" applyAlignment="1" pivotButton="0" quotePrefix="0" xfId="0">
      <alignment horizontal="center" vertical="center"/>
    </xf>
    <xf numFmtId="0" fontId="0" fillId="23" borderId="52" applyAlignment="1" pivotButton="0" quotePrefix="0" xfId="0">
      <alignment horizontal="center" vertical="center" wrapText="1"/>
    </xf>
    <xf numFmtId="0" fontId="0" fillId="24" borderId="54" applyAlignment="1" pivotButton="0" quotePrefix="0" xfId="0">
      <alignment horizontal="center" vertical="center" wrapText="1"/>
    </xf>
    <xf numFmtId="0" fontId="0" fillId="24" borderId="51" applyAlignment="1" pivotButton="0" quotePrefix="0" xfId="0">
      <alignment horizontal="center" vertical="center" wrapText="1"/>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9" fontId="24" fillId="7" borderId="0" applyAlignment="1" pivotButton="0" quotePrefix="1" xfId="0">
      <alignment horizontal="center" vertical="center"/>
    </xf>
    <xf numFmtId="0" fontId="24" fillId="7" borderId="0" applyAlignment="1" pivotButton="0" quotePrefix="0" xfId="0">
      <alignment horizontal="center" vertical="center"/>
    </xf>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11" fillId="9" borderId="16"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wrapText="1"/>
    </xf>
    <xf numFmtId="0" fontId="0" fillId="0" borderId="0" applyAlignment="1" pivotButton="0" quotePrefix="0" xfId="0">
      <alignment horizontal="righ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9" fillId="0" borderId="0" applyAlignment="1" pivotButton="0" quotePrefix="0" xfId="0">
      <alignment horizontal="left" vertical="center" wrapText="1"/>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0" fillId="0" borderId="0" applyAlignment="1" pivotButton="0" quotePrefix="0" xfId="0">
      <alignment horizontal="right" vertic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14" applyAlignment="1" pivotButton="0" quotePrefix="0" xfId="0">
      <alignment horizontal="center" vertical="center"/>
    </xf>
    <xf numFmtId="0" fontId="11" fillId="9" borderId="18"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9" fontId="24" fillId="7" borderId="0" applyAlignment="1" pivotButton="0" quotePrefix="1" xfId="0">
      <alignment horizontal="center" vertical="center"/>
    </xf>
    <xf numFmtId="0" fontId="24" fillId="7" borderId="0" applyAlignment="1" pivotButton="0" quotePrefix="0" xfId="0">
      <alignment horizontal="center" vertic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24" fillId="0" borderId="12"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0" applyAlignment="1" pivotButton="0" quotePrefix="0" xfId="0">
      <alignment horizontal="center" vertical="center"/>
    </xf>
    <xf numFmtId="0" fontId="4" fillId="2" borderId="18"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28" fillId="0" borderId="0" applyAlignment="1" pivotButton="0" quotePrefix="0" xfId="0">
      <alignment horizontal="center" wrapText="1"/>
    </xf>
    <xf numFmtId="0" fontId="0" fillId="0" borderId="0" applyAlignment="1" pivotButton="0" quotePrefix="0" xfId="0">
      <alignment horizontal="center" vertical="top" wrapText="1"/>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37" fillId="0" borderId="0" applyAlignment="1" pivotButton="0" quotePrefix="0" xfId="0">
      <alignment horizont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28">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514194</colOff>
      <row>21</row>
      <rowOff>6269</rowOff>
    </from>
    <to>
      <col>6</col>
      <colOff>403809</colOff>
      <row>34</row>
      <rowOff>136629</rowOff>
    </to>
    <pic>
      <nvPicPr>
        <cNvPr id="2" name="Immagine 1" descr="Table 1 from The construct validity of session RPE during an intensive camp  in young male Karate athletes. | Semantic Scholar"/>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t="9295" r="22089"/>
        <a:stretch xmlns:a="http://schemas.openxmlformats.org/drawingml/2006/main">
          <a:fillRect/>
        </a:stretch>
      </blipFill>
      <spPr bwMode="auto">
        <a:xfrm xmlns:a="http://schemas.openxmlformats.org/drawingml/2006/main">
          <a:off x="1330623" y="3424383"/>
          <a:ext cx="3590757" cy="262645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21" dataDxfId="20" headerRowBorderDxfId="18" tableBorderDxfId="19" totalsRowBorderDxfId="17">
  <autoFilter ref="A4:E16"/>
  <tableColumns count="5">
    <tableColumn id="1" name="Settimana" dataDxfId="16">
      <calculatedColumnFormula>A4+7</calculatedColumnFormula>
    </tableColumn>
    <tableColumn id="2" name="Durata/Serie" dataDxfId="15"/>
    <tableColumn id="4" name="Recupero" dataDxfId="14"/>
    <tableColumn id="5" name="Durata e Serie " dataDxfId="13"/>
    <tableColumn id="20" name="RPE seduta" dataDxfId="12"/>
  </tableColumns>
  <tableStyleInfo name="TableStyleMedium2" showFirstColumn="0" showLastColumn="0" showRowStripes="1" showColumnStripes="0"/>
</table>
</file>

<file path=xl/tables/table2.xml><?xml version="1.0" encoding="utf-8"?>
<table xmlns="http://schemas.openxmlformats.org/spreadsheetml/2006/main" id="2" name="Tabella512" displayName="Tabella512" ref="J4:O16" headerRowCount="1" totalsRowShown="0" headerRowDxfId="11" headerRowBorderDxfId="9" tableBorderDxfId="10" totalsRowBorderDxfId="8">
  <autoFilter ref="J4:O16"/>
  <tableColumns count="6">
    <tableColumn id="1" name="Durata/Serie"/>
    <tableColumn id="2" name="Movimenti"/>
    <tableColumn id="3" name="Ripetizioni"/>
    <tableColumn id="4" name="Recupero"/>
    <tableColumn id="5" name="Durata e Serie " dataDxfId="7"/>
    <tableColumn id="6" name="RPE seduta" dataDxfId="6"/>
  </tableColumns>
  <tableStyleInfo name="TableStyleMedium2" showFirstColumn="0" showLastColumn="0" showRowStripes="1" showColumnStripes="0"/>
</table>
</file>

<file path=xl/tables/table3.xml><?xml version="1.0" encoding="utf-8"?>
<table xmlns="http://schemas.openxmlformats.org/spreadsheetml/2006/main" id="3" name="Tabella51016" displayName="Tabella51016" ref="F4:I16" headerRowCount="1" totalsRowShown="0" headerRowDxfId="5" headerRowBorderDxfId="3" tableBorderDxfId="4" totalsRowBorderDxfId="2">
  <autoFilter ref="F4:I16"/>
  <tableColumns count="4">
    <tableColumn id="1" name="Durata/Serie"/>
    <tableColumn id="4" name="Recupero"/>
    <tableColumn id="5" name="Durata e Serie " dataDxfId="1"/>
    <tableColumn id="6"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38"/>
  <sheetViews>
    <sheetView zoomScale="90" zoomScaleNormal="90" workbookViewId="0">
      <selection activeCell="Q19" sqref="Q19"/>
    </sheetView>
  </sheetViews>
  <sheetFormatPr baseColWidth="8" defaultRowHeight="14.45"/>
  <cols>
    <col width="11.85546875" customWidth="1" min="1" max="1"/>
    <col width="10.7109375" customWidth="1" min="2" max="12"/>
    <col width="15.7109375" bestFit="1" customWidth="1" min="13" max="13"/>
    <col width="10.7109375" customWidth="1" min="14" max="15"/>
    <col width="19.5703125" customWidth="1" min="30" max="30"/>
    <col hidden="1" width="20.7109375" customWidth="1" min="47" max="47"/>
    <col hidden="1" width="255.7109375" customWidth="1" min="48" max="48"/>
  </cols>
  <sheetData>
    <row r="2" ht="15.6" customHeight="1">
      <c r="B2" s="346" t="inlineStr">
        <is>
          <t>Seduta 1</t>
        </is>
      </c>
      <c r="F2" s="347" t="inlineStr">
        <is>
          <t>Seduta 2</t>
        </is>
      </c>
      <c r="J2" s="346" t="inlineStr">
        <is>
          <t>Seduta 3</t>
        </is>
      </c>
    </row>
    <row r="3" ht="15.6" customHeight="1">
      <c r="B3" s="346" t="inlineStr">
        <is>
          <t>Blocchi project</t>
        </is>
      </c>
      <c r="F3" s="347" t="inlineStr">
        <is>
          <t>Blocchi tecnici</t>
        </is>
      </c>
      <c r="J3" s="346" t="inlineStr">
        <is>
          <t>Circuiti rest attivo</t>
        </is>
      </c>
    </row>
    <row r="4" ht="14.45" customHeight="1">
      <c r="A4" s="198" t="inlineStr">
        <is>
          <t>Settimana</t>
        </is>
      </c>
      <c r="B4" s="199" t="inlineStr">
        <is>
          <t>Durata/Serie</t>
        </is>
      </c>
      <c r="C4" s="199" t="inlineStr">
        <is>
          <t>Recupero</t>
        </is>
      </c>
      <c r="D4" s="199" t="inlineStr">
        <is>
          <t xml:space="preserve">Durata e Serie </t>
        </is>
      </c>
      <c r="E4" s="205" t="inlineStr">
        <is>
          <t>RPE seduta</t>
        </is>
      </c>
      <c r="F4" s="207" t="inlineStr">
        <is>
          <t>Durata/Serie</t>
        </is>
      </c>
      <c r="G4" s="204" t="inlineStr">
        <is>
          <t>Recupero</t>
        </is>
      </c>
      <c r="H4" s="204" t="inlineStr">
        <is>
          <t xml:space="preserve">Durata e Serie </t>
        </is>
      </c>
      <c r="I4" s="204" t="inlineStr">
        <is>
          <t>RPE seduta</t>
        </is>
      </c>
      <c r="J4" s="207" t="inlineStr">
        <is>
          <t>Durata/Serie</t>
        </is>
      </c>
      <c r="K4" s="204" t="inlineStr">
        <is>
          <t>Movimenti</t>
        </is>
      </c>
      <c r="L4" s="204" t="inlineStr">
        <is>
          <t>Ripetizioni</t>
        </is>
      </c>
      <c r="M4" s="204" t="inlineStr">
        <is>
          <t>Recupero</t>
        </is>
      </c>
      <c r="N4" s="204" t="inlineStr">
        <is>
          <t xml:space="preserve">Durata e Serie </t>
        </is>
      </c>
      <c r="O4" s="204" t="inlineStr">
        <is>
          <t>RPE seduta</t>
        </is>
      </c>
    </row>
    <row r="5" hidden="1" ht="14.45" customHeight="1">
      <c r="A5" s="200" t="n">
        <v>45264</v>
      </c>
      <c r="B5" s="202" t="inlineStr">
        <is>
          <t>Fino a 60'</t>
        </is>
      </c>
      <c r="C5" s="201" t="inlineStr">
        <is>
          <t>A piacere</t>
        </is>
      </c>
      <c r="D5" s="208" t="n"/>
      <c r="E5" s="209" t="n"/>
      <c r="F5" s="233" t="inlineStr">
        <is>
          <t>2-5</t>
        </is>
      </c>
      <c r="G5" s="212" t="inlineStr">
        <is>
          <t>Almeno 6'</t>
        </is>
      </c>
      <c r="H5" s="208" t="n"/>
      <c r="I5" s="209" t="n"/>
      <c r="J5" s="233" t="inlineStr">
        <is>
          <t>3-5</t>
        </is>
      </c>
      <c r="K5" s="210" t="inlineStr">
        <is>
          <t>12</t>
        </is>
      </c>
      <c r="L5" s="211" t="inlineStr">
        <is>
          <t>2</t>
        </is>
      </c>
      <c r="M5" s="212" t="inlineStr">
        <is>
          <t>30" rip | 9'+ set</t>
        </is>
      </c>
      <c r="N5" s="208" t="n"/>
      <c r="O5" s="209" t="n"/>
    </row>
    <row r="6" hidden="1" ht="14.45" customHeight="1">
      <c r="A6" s="200">
        <f>A5+7</f>
        <v/>
      </c>
      <c r="B6" s="201" t="inlineStr">
        <is>
          <t>Fino a 50'</t>
        </is>
      </c>
      <c r="C6" s="201" t="inlineStr">
        <is>
          <t>A piacere</t>
        </is>
      </c>
      <c r="D6" s="208" t="n"/>
      <c r="E6" s="209" t="n"/>
      <c r="F6" s="234" t="inlineStr">
        <is>
          <t>3-6</t>
        </is>
      </c>
      <c r="G6" s="201" t="inlineStr">
        <is>
          <t>Almeno 6'</t>
        </is>
      </c>
      <c r="H6" s="208" t="n"/>
      <c r="I6" s="209" t="n"/>
      <c r="J6" s="234" t="inlineStr">
        <is>
          <t>2-5</t>
        </is>
      </c>
      <c r="K6" s="202" t="n">
        <v>12</v>
      </c>
      <c r="L6" s="202" t="n">
        <v>2</v>
      </c>
      <c r="M6" s="201" t="inlineStr">
        <is>
          <t>30" rip | 9'+ set</t>
        </is>
      </c>
      <c r="N6" s="208" t="n"/>
      <c r="O6" s="209" t="n"/>
    </row>
    <row r="7" hidden="1" ht="14.45" customHeight="1">
      <c r="A7" s="200">
        <f>A6+7</f>
        <v/>
      </c>
      <c r="B7" s="201" t="inlineStr">
        <is>
          <t>Fino a 70'</t>
        </is>
      </c>
      <c r="C7" s="201" t="inlineStr">
        <is>
          <t>A piacere</t>
        </is>
      </c>
      <c r="D7" s="208" t="n"/>
      <c r="E7" s="209" t="n"/>
      <c r="F7" s="233" t="inlineStr">
        <is>
          <t>3-5</t>
        </is>
      </c>
      <c r="G7" s="212" t="inlineStr">
        <is>
          <t>Almeno 6'</t>
        </is>
      </c>
      <c r="H7" s="208" t="n"/>
      <c r="I7" s="209" t="n"/>
      <c r="J7" s="233" t="inlineStr">
        <is>
          <t>4-6</t>
        </is>
      </c>
      <c r="K7" s="213" t="n">
        <v>14</v>
      </c>
      <c r="L7" s="213" t="n">
        <v>2</v>
      </c>
      <c r="M7" s="212" t="inlineStr">
        <is>
          <t>30" rip | 9'+ set</t>
        </is>
      </c>
      <c r="N7" s="208" t="n"/>
      <c r="O7" s="209" t="n"/>
    </row>
    <row r="8" hidden="1" ht="14.45" customHeight="1">
      <c r="A8" s="200">
        <f>A7+7</f>
        <v/>
      </c>
      <c r="B8" s="201" t="inlineStr">
        <is>
          <t>Fino a 50'</t>
        </is>
      </c>
      <c r="C8" s="201" t="inlineStr">
        <is>
          <t>A piacere</t>
        </is>
      </c>
      <c r="D8" s="214" t="n"/>
      <c r="E8" s="215" t="n"/>
      <c r="F8" s="234" t="inlineStr">
        <is>
          <t>3-6</t>
        </is>
      </c>
      <c r="G8" s="206" t="inlineStr">
        <is>
          <t>Almeno 6'</t>
        </is>
      </c>
      <c r="H8" s="214" t="n"/>
      <c r="I8" s="215" t="n"/>
      <c r="J8" s="234" t="inlineStr">
        <is>
          <t>2-4</t>
        </is>
      </c>
      <c r="K8" s="216" t="n">
        <v>14</v>
      </c>
      <c r="L8" s="216" t="n">
        <v>2</v>
      </c>
      <c r="M8" s="206" t="inlineStr">
        <is>
          <t>30" rip | 9'+ set</t>
        </is>
      </c>
      <c r="N8" s="214" t="n"/>
      <c r="O8" s="215" t="n"/>
    </row>
    <row r="9" hidden="1">
      <c r="A9" s="200" t="n">
        <v>45333</v>
      </c>
      <c r="B9" s="202" t="inlineStr">
        <is>
          <t>Fino a 70'</t>
        </is>
      </c>
      <c r="C9" s="201" t="inlineStr">
        <is>
          <t>Min 2'</t>
        </is>
      </c>
      <c r="D9" s="208" t="n"/>
      <c r="E9" s="209" t="n"/>
      <c r="F9" s="233" t="inlineStr">
        <is>
          <t>Fino a 60'</t>
        </is>
      </c>
      <c r="G9" s="212" t="inlineStr">
        <is>
          <t>Max 3'</t>
        </is>
      </c>
      <c r="H9" s="208" t="n"/>
      <c r="I9" s="209" t="n"/>
      <c r="J9" s="233" t="inlineStr">
        <is>
          <t>Almeno 5</t>
        </is>
      </c>
      <c r="K9" s="210" t="inlineStr">
        <is>
          <t>16</t>
        </is>
      </c>
      <c r="L9" s="211" t="inlineStr">
        <is>
          <t>2</t>
        </is>
      </c>
      <c r="M9" s="212" t="inlineStr">
        <is>
          <t>15" rip | 9'+ set</t>
        </is>
      </c>
      <c r="N9" s="217" t="n"/>
      <c r="O9" s="215" t="n"/>
      <c r="AD9" t="inlineStr">
        <is>
          <t>Blocchi flash - No fail</t>
        </is>
      </c>
    </row>
    <row r="10" hidden="1">
      <c r="A10" s="200">
        <f>A9+7</f>
        <v/>
      </c>
      <c r="B10" s="201" t="inlineStr">
        <is>
          <t>Fino a 60'</t>
        </is>
      </c>
      <c r="C10" s="201" t="inlineStr">
        <is>
          <t>Min 2'</t>
        </is>
      </c>
      <c r="D10" s="208" t="n"/>
      <c r="E10" s="209" t="n"/>
      <c r="F10" s="234" t="inlineStr">
        <is>
          <t>Fino a 50'</t>
        </is>
      </c>
      <c r="G10" s="201" t="inlineStr">
        <is>
          <t>Max 3'</t>
        </is>
      </c>
      <c r="H10" s="208" t="n"/>
      <c r="I10" s="209" t="n"/>
      <c r="J10" s="234" t="inlineStr">
        <is>
          <t>Almeno 4</t>
        </is>
      </c>
      <c r="K10" s="202" t="inlineStr">
        <is>
          <t>16</t>
        </is>
      </c>
      <c r="L10" s="202" t="n">
        <v>2</v>
      </c>
      <c r="M10" s="201" t="inlineStr">
        <is>
          <t>15" rip | 9'+ set</t>
        </is>
      </c>
      <c r="N10" s="217" t="n"/>
      <c r="O10" s="215" t="n"/>
      <c r="AD10" t="inlineStr">
        <is>
          <t>Blocchi flash.</t>
        </is>
      </c>
    </row>
    <row r="11" hidden="1">
      <c r="A11" s="200">
        <f>A10+7</f>
        <v/>
      </c>
      <c r="B11" s="201" t="inlineStr">
        <is>
          <t>Fino a 100'</t>
        </is>
      </c>
      <c r="C11" s="201" t="inlineStr">
        <is>
          <t>Min 2'</t>
        </is>
      </c>
      <c r="D11" s="208" t="n"/>
      <c r="E11" s="209" t="n"/>
      <c r="F11" s="233" t="inlineStr">
        <is>
          <t>Fino a 40'</t>
        </is>
      </c>
      <c r="G11" s="212" t="inlineStr">
        <is>
          <t>Max 3'</t>
        </is>
      </c>
      <c r="H11" s="208" t="n"/>
      <c r="I11" s="209" t="n"/>
      <c r="J11" s="233" t="inlineStr">
        <is>
          <t>Almeno 6</t>
        </is>
      </c>
      <c r="K11" s="213" t="inlineStr">
        <is>
          <t>18</t>
        </is>
      </c>
      <c r="L11" s="213" t="n">
        <v>2</v>
      </c>
      <c r="M11" s="212" t="inlineStr">
        <is>
          <t>15" rip | 9'+ set</t>
        </is>
      </c>
      <c r="N11" s="217" t="n"/>
      <c r="O11" s="215" t="n"/>
      <c r="AD11" t="inlineStr">
        <is>
          <t>Blocchi project</t>
        </is>
      </c>
    </row>
    <row r="12" hidden="1">
      <c r="A12" s="200">
        <f>A11+7</f>
        <v/>
      </c>
      <c r="B12" s="201" t="inlineStr">
        <is>
          <t>Fino a 50'</t>
        </is>
      </c>
      <c r="C12" s="201" t="inlineStr">
        <is>
          <t>Min 2'</t>
        </is>
      </c>
      <c r="D12" s="214" t="n"/>
      <c r="E12" s="215" t="n"/>
      <c r="F12" s="234" t="inlineStr">
        <is>
          <t>Fino a 70'</t>
        </is>
      </c>
      <c r="G12" s="206" t="inlineStr">
        <is>
          <t>Max 3'</t>
        </is>
      </c>
      <c r="H12" s="214" t="n"/>
      <c r="I12" s="215" t="n"/>
      <c r="J12" s="234" t="inlineStr">
        <is>
          <t>Almeno 3</t>
        </is>
      </c>
      <c r="K12" s="216" t="inlineStr">
        <is>
          <t>18</t>
        </is>
      </c>
      <c r="L12" s="216" t="n">
        <v>2</v>
      </c>
      <c r="M12" s="206" t="inlineStr">
        <is>
          <t>15" rip | 9'+ set</t>
        </is>
      </c>
      <c r="N12" s="217" t="n"/>
      <c r="O12" s="215" t="n"/>
      <c r="AD12" t="inlineStr">
        <is>
          <t>Vie</t>
        </is>
      </c>
    </row>
    <row r="13">
      <c r="A13" s="200">
        <f>A12+7</f>
        <v/>
      </c>
      <c r="B13" s="201" t="inlineStr">
        <is>
          <t>Fino a 80'</t>
        </is>
      </c>
      <c r="C13" s="201" t="inlineStr">
        <is>
          <t>Min 2'</t>
        </is>
      </c>
      <c r="D13" s="217" t="n"/>
      <c r="E13" s="215" t="n"/>
      <c r="F13" s="1" t="inlineStr">
        <is>
          <t>Fino a 60'</t>
        </is>
      </c>
      <c r="G13" s="201" t="inlineStr">
        <is>
          <t>Max 3'</t>
        </is>
      </c>
      <c r="H13" s="217" t="n"/>
      <c r="I13" s="215" t="n"/>
      <c r="J13" s="1" t="inlineStr">
        <is>
          <t>Almeno 5</t>
        </is>
      </c>
      <c r="K13" s="201" t="n">
        <v>12</v>
      </c>
      <c r="L13" s="201" t="n">
        <v>3</v>
      </c>
      <c r="M13" s="201" t="inlineStr">
        <is>
          <t>20" rip | 9'+ set</t>
        </is>
      </c>
      <c r="N13" s="217" t="n"/>
      <c r="O13" s="215" t="n"/>
      <c r="AD13" t="inlineStr">
        <is>
          <t>Vie Cluster</t>
        </is>
      </c>
    </row>
    <row r="14">
      <c r="A14" s="200">
        <f>A13+7</f>
        <v/>
      </c>
      <c r="B14" s="201" t="inlineStr">
        <is>
          <t>Fino a 70'</t>
        </is>
      </c>
      <c r="C14" s="201" t="inlineStr">
        <is>
          <t>Min 2'</t>
        </is>
      </c>
      <c r="D14" s="217" t="n"/>
      <c r="E14" s="215" t="n"/>
      <c r="F14" s="1" t="inlineStr">
        <is>
          <t>Fino a 50'</t>
        </is>
      </c>
      <c r="G14" s="201" t="inlineStr">
        <is>
          <t>Max 3'</t>
        </is>
      </c>
      <c r="H14" s="217" t="n"/>
      <c r="I14" s="215" t="n"/>
      <c r="J14" s="1" t="inlineStr">
        <is>
          <t>Almeno 4</t>
        </is>
      </c>
      <c r="K14" s="201" t="n">
        <v>12</v>
      </c>
      <c r="L14" s="201" t="n">
        <v>3</v>
      </c>
      <c r="M14" s="201" t="inlineStr">
        <is>
          <t>20" rip | 9'+ set</t>
        </is>
      </c>
      <c r="N14" s="217" t="n"/>
      <c r="O14" s="215" t="n"/>
      <c r="AD14" t="inlineStr">
        <is>
          <t>Aero</t>
        </is>
      </c>
    </row>
    <row r="15">
      <c r="A15" s="200">
        <f>A14+7</f>
        <v/>
      </c>
      <c r="B15" s="201" t="inlineStr">
        <is>
          <t>Fino a 95'</t>
        </is>
      </c>
      <c r="C15" s="201" t="inlineStr">
        <is>
          <t>Min 2'</t>
        </is>
      </c>
      <c r="D15" s="217" t="n"/>
      <c r="E15" s="215" t="n"/>
      <c r="F15" s="1" t="inlineStr">
        <is>
          <t>Fino a 70'</t>
        </is>
      </c>
      <c r="G15" s="201" t="inlineStr">
        <is>
          <t>Max 3'</t>
        </is>
      </c>
      <c r="H15" s="217" t="n"/>
      <c r="I15" s="215" t="n"/>
      <c r="J15" s="1" t="inlineStr">
        <is>
          <t>Fino a 6</t>
        </is>
      </c>
      <c r="K15" s="201" t="n">
        <v>12</v>
      </c>
      <c r="L15" s="201" t="n">
        <v>3</v>
      </c>
      <c r="M15" s="201" t="inlineStr">
        <is>
          <t>20" rip | 9'+ set</t>
        </is>
      </c>
      <c r="N15" s="217" t="n"/>
      <c r="O15" s="215" t="n"/>
    </row>
    <row r="16">
      <c r="A16" s="218">
        <f>A15+7</f>
        <v/>
      </c>
      <c r="B16" s="206" t="inlineStr">
        <is>
          <t>Fino a 50'</t>
        </is>
      </c>
      <c r="C16" s="206" t="inlineStr">
        <is>
          <t>Min 2'</t>
        </is>
      </c>
      <c r="D16" s="217" t="n"/>
      <c r="E16" s="215" t="n"/>
      <c r="F16" s="1" t="inlineStr">
        <is>
          <t>Fino a 40'</t>
        </is>
      </c>
      <c r="G16" s="201" t="inlineStr">
        <is>
          <t>Max 3'</t>
        </is>
      </c>
      <c r="H16" s="217" t="n"/>
      <c r="I16" s="215" t="n"/>
      <c r="J16" s="1" t="inlineStr">
        <is>
          <t>Almeno 2</t>
        </is>
      </c>
      <c r="K16" s="201" t="n">
        <v>12</v>
      </c>
      <c r="L16" s="201" t="n">
        <v>3</v>
      </c>
      <c r="M16" s="201" t="inlineStr">
        <is>
          <t>20" rip | 9'+ set</t>
        </is>
      </c>
      <c r="N16" s="217" t="n"/>
      <c r="O16" s="215" t="n"/>
    </row>
    <row r="17" ht="106.15" customHeight="1">
      <c r="B17" s="345">
        <f>VLOOKUP(B$3,$AU$21:$AV$38,2,FALSE)</f>
        <v/>
      </c>
      <c r="F17" s="345">
        <f>VLOOKUP(F$3,$AU$21:$AV$38,2,FALSE)</f>
        <v/>
      </c>
      <c r="J17" s="345">
        <f>VLOOKUP(J$3,$AU$21:$AV$38,2,FALSE)</f>
        <v/>
      </c>
    </row>
    <row r="18" ht="70.90000000000001" customHeight="1">
      <c r="A18" s="12" t="inlineStr">
        <is>
          <t>Note coach:</t>
        </is>
      </c>
      <c r="F18" s="348" t="inlineStr">
        <is>
          <t>Lavora su posizione tallonaggi, sensazioni e traslazioni sui piedi, lolotte, agganci di punta, apertura anche per rimanere vicino al muro, ottimizzazione della posizione in parete per ridurre sforzo anche in movimenti facili</t>
        </is>
      </c>
    </row>
    <row r="19" ht="23.25" customHeight="1"/>
    <row r="20">
      <c r="C20" s="344" t="inlineStr">
        <is>
          <t>SCALA RPE
Per valutazione intensità seduta</t>
        </is>
      </c>
      <c r="AU20" t="inlineStr">
        <is>
          <t>Tipologia</t>
        </is>
      </c>
      <c r="AV20" t="inlineStr">
        <is>
          <t>Descrizione</t>
        </is>
      </c>
    </row>
    <row r="21" ht="19.9" customHeight="1">
      <c r="AU21" t="inlineStr">
        <is>
          <t>Aero</t>
        </is>
      </c>
      <c r="AV21" t="inlineStr">
        <is>
          <t>Focus su resistenza aerobica. Sforzo massimo percepito RPE5. Rimango in parete eseguendo movimenti liberi per il tempo indicato "ON"; recupero in modo passivo "OFF" per il tempo indicato. Una serie è composta dal tempo attivo più quello passivo.</t>
        </is>
      </c>
    </row>
    <row r="22">
      <c r="AU22" t="inlineStr">
        <is>
          <t>Aero attivo</t>
        </is>
      </c>
      <c r="AV22"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3">
      <c r="AU23" t="inlineStr">
        <is>
          <t>Blocchi flash - No fail</t>
        </is>
      </c>
      <c r="AV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U24" t="inlineStr">
        <is>
          <t>Blocchi flash.</t>
        </is>
      </c>
      <c r="AV24" t="inlineStr">
        <is>
          <t>Svolgere blocchi che si riescono a chiudere flash o in pochi tentativi (Max 4). Scegliere blocchi che siano di un grado più facili o dello stesso grado del grado che si ha flash.</t>
        </is>
      </c>
    </row>
    <row r="25">
      <c r="AU25" t="inlineStr">
        <is>
          <t>Blocchi lenti</t>
        </is>
      </c>
      <c r="AV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U26" t="inlineStr">
        <is>
          <t>Blocchi project</t>
        </is>
      </c>
      <c r="AV26" t="inlineStr">
        <is>
          <t>Esegui dei blocchi di una difficoltà che ti obblighi a provare i singoli passaggi ed a concaternarli con grande difficoltà</t>
        </is>
      </c>
    </row>
    <row r="27">
      <c r="AU27" t="inlineStr">
        <is>
          <t>Blocchi ripetuti</t>
        </is>
      </c>
      <c r="AV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U28" t="inlineStr">
        <is>
          <t>Blocchi tecnici</t>
        </is>
      </c>
      <c r="AV28" t="inlineStr">
        <is>
          <t>Esegui dei blocchi nei quali la "tenenza" non è un fattore determinante. Lavora quindi su placche, coordinativi complessi o anche boulder semplici ottimizzando i movimenti e le methode per chiuderli.</t>
        </is>
      </c>
    </row>
    <row r="29">
      <c r="AU29" t="inlineStr">
        <is>
          <t>Blocchi volume</t>
        </is>
      </c>
      <c r="AV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U30" t="inlineStr">
        <is>
          <t>Blocchi Campus</t>
        </is>
      </c>
      <c r="AV30" t="inlineStr">
        <is>
          <t>Esegui dei blocchi del numero di movimenti indicati senza l'utilizzo dei piedi, cerca di raccordare al meglio i movimenti cercando di sfruttare l'inerzia del movimento precedente per eseguire il successivo.</t>
        </is>
      </c>
    </row>
    <row r="31">
      <c r="AU31" t="inlineStr">
        <is>
          <t>Circuiti</t>
        </is>
      </c>
      <c r="AV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U32" t="inlineStr">
        <is>
          <t>Circuiti ripetuti</t>
        </is>
      </c>
      <c r="AV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U33" t="inlineStr">
        <is>
          <t>Circuiti rest attivo</t>
        </is>
      </c>
      <c r="AV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U34" t="inlineStr">
        <is>
          <t>Vie flash</t>
        </is>
      </c>
      <c r="AV34" t="inlineStr">
        <is>
          <t>Scegli vie che riesci a chiudere flash, in questo caso non dovrai fallire durante i tentativi.</t>
        </is>
      </c>
    </row>
    <row r="35">
      <c r="AU35" t="inlineStr">
        <is>
          <t>Vie lavorate</t>
        </is>
      </c>
      <c r="AV35" t="inlineStr">
        <is>
          <t>Scegli vie al tuo limite, dopo il primo tentativo dividila in sezioni in modo da sovrapporre quante più sezioni possibili in base al tipo di via, al termine della sessione se riscirai a fare tutte le sezioni potrai fare un tentativo completo.</t>
        </is>
      </c>
    </row>
    <row r="36">
      <c r="AU36" t="inlineStr">
        <is>
          <t>Vie red point</t>
        </is>
      </c>
      <c r="AV36" t="inlineStr">
        <is>
          <t>Sceglie vie al tuo limite o leggermente più facili e cerca di raggiungere il punto più alto possibile, non dovrai riuscire a chiudere le vie ma potrai riprovarle all'interno della sessione.</t>
        </is>
      </c>
    </row>
    <row r="37">
      <c r="AU37" t="inlineStr">
        <is>
          <t>Vie Cluster</t>
        </is>
      </c>
      <c r="AV37"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8">
      <c r="AU38" t="inlineStr">
        <is>
          <t>Vie Ripetute</t>
        </is>
      </c>
      <c r="AV38" t="inlineStr">
        <is>
          <t>Scegli una via di 1-2 gradi sotto al tuo grado flash, esegui il numero di salite indicate recuperando tra una salita e la successiva il tempo indicato nel recupero fra le ripetizioni.</t>
        </is>
      </c>
    </row>
  </sheetData>
  <mergeCells count="11">
    <mergeCell ref="F18:I18"/>
    <mergeCell ref="B17:E17"/>
    <mergeCell ref="F17:I17"/>
    <mergeCell ref="J2:O2"/>
    <mergeCell ref="F3:I3"/>
    <mergeCell ref="F2:I2"/>
    <mergeCell ref="C20:F21"/>
    <mergeCell ref="J17:O17"/>
    <mergeCell ref="B3:E3"/>
    <mergeCell ref="B2:E2"/>
    <mergeCell ref="J3:O3"/>
  </mergeCells>
  <dataValidations disablePrompts="1" count="1">
    <dataValidation sqref="B3:O3" showDropDown="0" showInputMessage="1" showErrorMessage="1" allowBlank="1" type="list">
      <formula1>$AU$21:$AU$38</formula1>
    </dataValidation>
  </dataValidations>
  <pageMargins left="0.7" right="0.7" top="0.75" bottom="0.75" header="0.3" footer="0.3"/>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2026-04-16T10:14:52Z</dcterms:modified>
  <cp:lastModifiedBy>Samuele Malavasi</cp:lastModifiedBy>
</cp:coreProperties>
</file>