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28680" yWindow="75" windowWidth="29040" windowHeight="15840" tabRatio="600" firstSheet="11" autoFilterDateGrouping="1"/>
  </bookViews>
  <sheets>
    <sheet xmlns:r="http://schemas.openxmlformats.org/officeDocument/2006/relationships" name="Volumi allenamento" sheetId="1" state="visible" r:id="rId1"/>
  </sheets>
  <definedNames/>
  <calcPr calcId="191028" fullCalcOnLoad="1"/>
</workbook>
</file>

<file path=xl/styles.xml><?xml version="1.0" encoding="utf-8"?>
<styleSheet xmlns="http://schemas.openxmlformats.org/spreadsheetml/2006/main">
  <numFmts count="2">
    <numFmt numFmtId="164" formatCode="0.0"/>
    <numFmt numFmtId="165" formatCode="[$-410]d\-mmm;@"/>
  </numFmts>
  <fonts count="38">
    <font>
      <name val="Calibri"/>
      <family val="2"/>
      <color theme="1"/>
      <sz val="11"/>
      <scheme val="minor"/>
    </font>
    <font>
      <name val="Calibri"/>
      <family val="2"/>
      <color theme="1"/>
      <sz val="14"/>
      <scheme val="minor"/>
    </font>
    <font>
      <name val="Calibri"/>
      <family val="2"/>
      <color theme="0"/>
      <sz val="14"/>
      <scheme val="minor"/>
    </font>
    <font>
      <name val="Calibri"/>
      <family val="2"/>
      <b val="1"/>
      <color theme="1"/>
      <sz val="22"/>
      <scheme val="minor"/>
    </font>
    <font>
      <name val="Calibri"/>
      <family val="2"/>
      <b val="1"/>
      <color theme="0"/>
      <sz val="14"/>
      <scheme val="minor"/>
    </font>
    <font>
      <name val="Calibri"/>
      <family val="2"/>
      <b val="1"/>
      <color theme="1"/>
      <sz val="16"/>
      <scheme val="minor"/>
    </font>
    <font>
      <name val="Calibri"/>
      <family val="2"/>
      <b val="1"/>
      <color theme="0"/>
      <sz val="11"/>
      <scheme val="minor"/>
    </font>
    <font>
      <name val="Calibri"/>
      <family val="2"/>
      <sz val="8"/>
      <scheme val="minor"/>
    </font>
    <font>
      <name val="Rockwell Condensed"/>
      <family val="1"/>
      <color theme="1"/>
      <sz val="12"/>
    </font>
    <font>
      <name val="Rockwell Condensed"/>
      <family val="1"/>
      <color theme="1"/>
      <sz val="11"/>
    </font>
    <font>
      <name val="Rockwell Condensed"/>
      <family val="1"/>
      <color theme="1"/>
      <sz val="13"/>
    </font>
    <font>
      <name val="Rockwell Condensed"/>
      <family val="1"/>
      <color theme="0"/>
      <sz val="12"/>
    </font>
    <font>
      <name val="Rockwell Condensed"/>
      <family val="1"/>
      <color theme="0"/>
      <sz val="11"/>
    </font>
    <font>
      <name val="Calibri"/>
      <family val="2"/>
      <color theme="1"/>
      <sz val="10"/>
      <scheme val="minor"/>
    </font>
    <font>
      <name val="Calibri"/>
      <family val="2"/>
      <color theme="1"/>
      <sz val="24"/>
      <scheme val="minor"/>
    </font>
    <font>
      <name val="Rockwell Condensed"/>
      <family val="1"/>
      <color theme="0"/>
      <sz val="13"/>
    </font>
    <font>
      <name val="Calibri"/>
      <family val="2"/>
      <b val="1"/>
      <color theme="1"/>
      <sz val="11"/>
      <scheme val="minor"/>
    </font>
    <font>
      <name val="Calibri"/>
      <family val="2"/>
      <b val="1"/>
      <i val="1"/>
      <color theme="1"/>
      <sz val="11"/>
      <scheme val="minor"/>
    </font>
    <font>
      <name val="Calibri"/>
      <family val="2"/>
      <color rgb="FF000000"/>
      <sz val="11"/>
    </font>
    <font>
      <name val="Calibri"/>
      <family val="2"/>
      <b val="1"/>
      <color theme="3"/>
      <sz val="11"/>
      <scheme val="minor"/>
    </font>
    <font>
      <name val="Palace Script MT"/>
      <family val="4"/>
      <color rgb="FF0070C0"/>
      <sz val="28"/>
    </font>
    <font>
      <name val="Palace Script MT"/>
      <family val="4"/>
      <color theme="4" tint="-0.249977111117893"/>
      <sz val="48"/>
    </font>
    <font>
      <name val="Calibri"/>
      <family val="2"/>
      <color theme="10"/>
      <sz val="11"/>
      <u val="single"/>
      <scheme val="minor"/>
    </font>
    <font>
      <name val="Calibri"/>
      <family val="2"/>
      <color rgb="FF0070C0"/>
      <sz val="14"/>
      <scheme val="minor"/>
    </font>
    <font>
      <name val="Calibri"/>
      <family val="2"/>
      <sz val="14"/>
      <scheme val="minor"/>
    </font>
    <font>
      <name val="Rockwell Condensed"/>
      <family val="1"/>
      <color theme="1"/>
      <sz val="8"/>
    </font>
    <font>
      <name val="Calibri"/>
      <family val="2"/>
      <color theme="10"/>
      <sz val="14"/>
      <scheme val="minor"/>
    </font>
    <font>
      <name val="Calibri"/>
      <family val="2"/>
      <b val="1"/>
      <color theme="0"/>
      <sz val="12"/>
      <scheme val="minor"/>
    </font>
    <font>
      <name val="Calibri"/>
      <family val="2"/>
      <b val="1"/>
      <color theme="1"/>
      <sz val="14"/>
      <scheme val="minor"/>
    </font>
    <font>
      <name val="Calibri"/>
      <family val="2"/>
      <color rgb="FF9C5700"/>
      <sz val="11"/>
      <scheme val="minor"/>
    </font>
    <font>
      <name val="Calibri"/>
      <family val="2"/>
      <color rgb="FF006100"/>
      <sz val="11"/>
      <scheme val="minor"/>
    </font>
    <font>
      <name val="Calibri"/>
      <family val="2"/>
      <b val="1"/>
      <color theme="0"/>
      <sz val="20"/>
      <scheme val="minor"/>
    </font>
    <font>
      <name val="Calibri"/>
      <family val="2"/>
      <b val="1"/>
      <color theme="1"/>
      <sz val="12"/>
      <scheme val="minor"/>
    </font>
    <font>
      <name val="Calibri"/>
      <family val="2"/>
      <sz val="11"/>
      <scheme val="minor"/>
    </font>
    <font>
      <name val="Calibri"/>
      <family val="2"/>
      <color rgb="FF00B050"/>
      <sz val="11"/>
      <scheme val="minor"/>
    </font>
    <font>
      <name val="Calibri"/>
      <family val="2"/>
      <color rgb="FF0070C0"/>
      <sz val="11"/>
      <scheme val="minor"/>
    </font>
    <font>
      <name val="Calibri Light"/>
      <color theme="1"/>
      <sz val="11"/>
      <scheme val="major"/>
    </font>
    <font>
      <name val="Calibri Light"/>
      <color rgb="FF000000"/>
      <sz val="11"/>
      <scheme val="major"/>
    </font>
  </fonts>
  <fills count="21">
    <fill>
      <patternFill/>
    </fill>
    <fill>
      <patternFill patternType="gray125"/>
    </fill>
    <fill>
      <patternFill patternType="solid">
        <fgColor rgb="FF002060"/>
        <bgColor indexed="64"/>
      </patternFill>
    </fill>
    <fill>
      <patternFill patternType="solid">
        <fgColor theme="3" tint="0.7999816888943144"/>
        <bgColor indexed="64"/>
      </patternFill>
    </fill>
    <fill>
      <patternFill patternType="solid">
        <fgColor rgb="FF00B0F0"/>
        <bgColor indexed="64"/>
      </patternFill>
    </fill>
    <fill>
      <patternFill patternType="solid">
        <fgColor theme="4"/>
        <bgColor theme="4"/>
      </patternFill>
    </fill>
    <fill>
      <patternFill patternType="solid">
        <fgColor theme="4" tint="0.7999816888943144"/>
        <bgColor theme="4" tint="0.7999816888943144"/>
      </patternFill>
    </fill>
    <fill>
      <patternFill patternType="solid">
        <fgColor theme="4" tint="0.7999816888943144"/>
        <bgColor indexed="64"/>
      </patternFill>
    </fill>
    <fill>
      <patternFill patternType="mediumGray">
        <fgColor theme="8" tint="0.5999633777886288"/>
        <bgColor indexed="65"/>
      </patternFill>
    </fill>
    <fill>
      <patternFill patternType="solid">
        <fgColor theme="8" tint="0.3999755851924192"/>
        <bgColor indexed="64"/>
      </patternFill>
    </fill>
    <fill>
      <patternFill patternType="solid">
        <fgColor rgb="FF0070C0"/>
        <bgColor indexed="64"/>
      </patternFill>
    </fill>
    <fill>
      <patternFill patternType="gray0625">
        <bgColor theme="4" tint="0.7999511703848384"/>
      </patternFill>
    </fill>
    <fill>
      <patternFill patternType="solid">
        <fgColor theme="4" tint="-0.249977111117893"/>
        <bgColor indexed="64"/>
      </patternFill>
    </fill>
    <fill>
      <patternFill patternType="solid">
        <fgColor rgb="FF00B050"/>
        <bgColor indexed="64"/>
      </patternFill>
    </fill>
    <fill>
      <patternFill patternType="solid">
        <fgColor rgb="FFFFEB9C"/>
      </patternFill>
    </fill>
    <fill>
      <patternFill patternType="solid">
        <fgColor rgb="FFFFEB9C"/>
        <bgColor indexed="64"/>
      </patternFill>
    </fill>
    <fill>
      <patternFill patternType="solid">
        <fgColor rgb="FFC6EFCE"/>
      </patternFill>
    </fill>
    <fill>
      <patternFill patternType="solid">
        <fgColor theme="9" tint="0.7999816888943144"/>
        <bgColor indexed="64"/>
      </patternFill>
    </fill>
    <fill>
      <patternFill patternType="solid">
        <fgColor theme="9" tint="-0.249977111117893"/>
        <bgColor indexed="64"/>
      </patternFill>
    </fill>
    <fill>
      <patternFill patternType="solid">
        <fgColor rgb="FFFFFF00"/>
        <bgColor indexed="64"/>
      </patternFill>
    </fill>
    <fill>
      <patternFill patternType="solid">
        <fgColor rgb="FF92D050"/>
        <bgColor indexed="64"/>
      </patternFill>
    </fill>
  </fills>
  <borders count="73">
    <border>
      <left/>
      <right/>
      <top/>
      <bottom/>
      <diagonal/>
    </border>
    <border>
      <left/>
      <right style="thick">
        <color indexed="64"/>
      </right>
      <top/>
      <bottom/>
      <diagonal/>
    </border>
    <border>
      <left/>
      <right/>
      <top style="medium">
        <color indexed="64"/>
      </top>
      <bottom/>
      <diagonal/>
    </border>
    <border>
      <left/>
      <right/>
      <top style="medium">
        <color indexed="64"/>
      </top>
      <bottom style="medium">
        <color indexed="64"/>
      </bottom>
      <diagonal/>
    </border>
    <border>
      <left/>
      <right style="thick">
        <color indexed="64"/>
      </right>
      <top/>
      <bottom style="thin">
        <color auto="1"/>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top style="medium">
        <color indexed="64"/>
      </top>
      <bottom/>
      <diagonal/>
    </border>
    <border>
      <left/>
      <right style="thick">
        <color indexed="64"/>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style="thin">
        <color theme="0"/>
      </right>
      <top/>
      <bottom style="thin">
        <color auto="1"/>
      </bottom>
      <diagonal/>
    </border>
    <border>
      <left style="thin">
        <color theme="0"/>
      </left>
      <right style="thin">
        <color theme="0"/>
      </right>
      <top/>
      <bottom style="thin">
        <color auto="1"/>
      </bottom>
      <diagonal/>
    </border>
    <border>
      <left style="thin">
        <color theme="0"/>
      </left>
      <right/>
      <top/>
      <bottom style="thin">
        <color auto="1"/>
      </bottom>
      <diagonal/>
    </border>
    <border>
      <left style="thin">
        <color theme="0"/>
      </left>
      <right style="thick">
        <color indexed="64"/>
      </right>
      <top/>
      <bottom style="thin">
        <color auto="1"/>
      </bottom>
      <diagonal/>
    </border>
    <border>
      <left style="thin">
        <color theme="4" tint="0.3999755851924192"/>
      </left>
      <right/>
      <top style="thin">
        <color theme="4" tint="0.3999755851924192"/>
      </top>
      <bottom style="thin">
        <color theme="4" tint="0.3999755851924192"/>
      </bottom>
      <diagonal/>
    </border>
    <border>
      <left/>
      <right style="thin">
        <color theme="4" tint="0.3999755851924192"/>
      </right>
      <top style="thin">
        <color theme="4" tint="0.3999755851924192"/>
      </top>
      <bottom style="thin">
        <color theme="4" tint="0.3999755851924192"/>
      </bottom>
      <diagonal/>
    </border>
    <border>
      <left style="thick">
        <color indexed="64"/>
      </left>
      <right/>
      <top style="thin">
        <color auto="1"/>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right style="thin">
        <color theme="0"/>
      </right>
      <top style="thin">
        <color indexed="64"/>
      </top>
      <bottom/>
      <diagonal/>
    </border>
    <border>
      <left style="thin">
        <color theme="0"/>
      </left>
      <right style="thin">
        <color theme="0"/>
      </right>
      <top style="thin">
        <color indexed="64"/>
      </top>
      <bottom/>
      <diagonal/>
    </border>
    <border>
      <left/>
      <right/>
      <top/>
      <bottom style="thin">
        <color indexed="64"/>
      </bottom>
      <diagonal/>
    </border>
    <border>
      <left/>
      <right style="thin">
        <color auto="1"/>
      </right>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top style="thin">
        <color auto="1"/>
      </top>
      <bottom/>
      <diagonal/>
    </border>
    <border>
      <left/>
      <right style="thick">
        <color auto="1"/>
      </right>
      <top style="thin">
        <color auto="1"/>
      </top>
      <bottom/>
      <diagonal/>
    </border>
    <border>
      <left style="thin">
        <color theme="4" tint="0.3999755851924192"/>
      </left>
      <right/>
      <top/>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auto="1"/>
      </left>
      <right style="thin">
        <color auto="1"/>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style="thin">
        <color indexed="64"/>
      </bottom>
      <diagonal/>
    </border>
    <border>
      <left/>
      <right/>
      <top/>
      <bottom style="medium">
        <color theme="4" tint="0.3999755851924192"/>
      </bottom>
      <diagonal/>
    </border>
    <border>
      <left style="thin">
        <color theme="4" tint="0.3999755851924192"/>
      </left>
      <right/>
      <top/>
      <bottom style="thin">
        <color theme="4" tint="0.3999755851924192"/>
      </bottom>
      <diagonal/>
    </border>
    <border>
      <left/>
      <right style="thin">
        <color indexed="64"/>
      </right>
      <top/>
      <bottom style="thick">
        <color indexed="64"/>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style="thin">
        <color theme="0" tint="-0.1499984740745262"/>
      </top>
      <bottom/>
      <diagonal/>
    </border>
    <border>
      <left style="thin">
        <color theme="0"/>
      </left>
      <right style="thin">
        <color theme="0"/>
      </right>
      <top/>
      <bottom style="thin">
        <color theme="0"/>
      </bottom>
      <diagonal/>
    </border>
    <border>
      <left style="thin">
        <color theme="0"/>
      </left>
      <right style="thin">
        <color theme="0"/>
      </right>
      <top/>
      <bottom style="thin">
        <color theme="0" tint="-0.1499984740745262"/>
      </bottom>
      <diagonal/>
    </border>
    <border>
      <left/>
      <right/>
      <top style="thin">
        <color theme="4" tint="0.3999755851924192"/>
      </top>
      <bottom style="thin">
        <color theme="4" tint="0.3999755851924192"/>
      </bottom>
      <diagonal/>
    </border>
    <border>
      <left/>
      <right/>
      <top/>
      <bottom style="thin">
        <color theme="4" tint="0.3999755851924192"/>
      </bottom>
      <diagonal/>
    </border>
    <border>
      <left/>
      <right style="thin">
        <color theme="4" tint="0.3999450666829432"/>
      </right>
      <top style="thin">
        <color theme="4" tint="0.3999755851924192"/>
      </top>
      <bottom style="thin">
        <color theme="4" tint="0.3999755851924192"/>
      </bottom>
      <diagonal/>
    </border>
    <border>
      <left style="thin">
        <color theme="4" tint="0.3999450666829432"/>
      </left>
      <right/>
      <top style="thin">
        <color theme="4" tint="0.3999755851924192"/>
      </top>
      <bottom style="thin">
        <color theme="4" tint="0.3999755851924192"/>
      </bottom>
      <diagonal/>
    </border>
    <border>
      <left style="thin">
        <color theme="4" tint="0.3999450666829432"/>
      </left>
      <right/>
      <top style="thin">
        <color theme="4" tint="0.3999755851924192"/>
      </top>
      <bottom/>
      <diagonal/>
    </border>
    <border>
      <left/>
      <right/>
      <top style="thin">
        <color theme="4" tint="0.3999755851924192"/>
      </top>
      <bottom/>
      <diagonal/>
    </border>
    <border>
      <left/>
      <right style="thin">
        <color theme="4" tint="0.3999450666829432"/>
      </right>
      <top style="thin">
        <color theme="4" tint="0.3999755851924192"/>
      </top>
      <bottom/>
      <diagonal/>
    </border>
    <border>
      <left style="thin">
        <color indexed="64"/>
      </left>
      <right style="thin">
        <color theme="0"/>
      </right>
      <top/>
      <bottom/>
      <diagonal/>
    </border>
    <border>
      <left style="thin">
        <color indexed="64"/>
      </left>
      <right/>
      <top style="thick">
        <color indexed="64"/>
      </top>
      <bottom style="thin">
        <color indexed="64"/>
      </bottom>
      <diagonal/>
    </border>
    <border>
      <left style="thin">
        <color indexed="64"/>
      </left>
      <right/>
      <top style="thin">
        <color indexed="64"/>
      </top>
      <bottom style="medium">
        <color indexed="64"/>
      </bottom>
      <diagonal/>
    </border>
    <border>
      <left style="thin">
        <color indexed="64"/>
      </left>
      <right/>
      <top/>
      <bottom style="thick">
        <color indexed="64"/>
      </bottom>
      <diagonal/>
    </border>
    <border>
      <left style="thick">
        <color indexed="64"/>
      </left>
      <right style="thick">
        <color indexed="64"/>
      </right>
      <top style="thick">
        <color indexed="64"/>
      </top>
      <bottom style="thick">
        <color indexed="64"/>
      </bottom>
      <diagonal/>
    </border>
    <border>
      <left style="thin">
        <color indexed="64"/>
      </left>
      <right style="thin">
        <color indexed="64"/>
      </right>
      <top/>
      <bottom style="thick">
        <color indexed="64"/>
      </bottom>
      <diagonal/>
    </border>
    <border>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right/>
      <top style="thin">
        <color indexed="64"/>
      </top>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18" fillId="0" borderId="0"/>
    <xf numFmtId="0" fontId="19" fillId="0" borderId="47"/>
    <xf numFmtId="0" fontId="22" fillId="0" borderId="0"/>
    <xf numFmtId="0" fontId="29" fillId="14" borderId="0"/>
    <xf numFmtId="0" fontId="30" fillId="16" borderId="0"/>
  </cellStyleXfs>
  <cellXfs count="333">
    <xf numFmtId="0" fontId="0" fillId="0" borderId="0" pivotButton="0" quotePrefix="0" xfId="0"/>
    <xf numFmtId="0" fontId="0" fillId="0" borderId="0" applyAlignment="1" pivotButton="0" quotePrefix="0" xfId="0">
      <alignment horizontal="center"/>
    </xf>
    <xf numFmtId="0" fontId="1" fillId="0" borderId="0" pivotButton="0" quotePrefix="0" xfId="0"/>
    <xf numFmtId="0" fontId="0" fillId="0" borderId="1" pivotButton="0" quotePrefix="0" xfId="0"/>
    <xf numFmtId="0" fontId="1" fillId="0" borderId="2"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2" applyAlignment="1" pivotButton="0" quotePrefix="0" xfId="0">
      <alignment vertical="center"/>
    </xf>
    <xf numFmtId="0" fontId="0" fillId="0" borderId="1" applyAlignment="1" pivotButton="0" quotePrefix="0" xfId="0">
      <alignment vertical="center"/>
    </xf>
    <xf numFmtId="0" fontId="0" fillId="0" borderId="0" applyAlignment="1" pivotButton="0" quotePrefix="0" xfId="0">
      <alignment vertical="center"/>
    </xf>
    <xf numFmtId="0" fontId="4" fillId="4" borderId="4" applyAlignment="1" pivotButton="0" quotePrefix="0" xfId="0">
      <alignment vertical="center"/>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right"/>
    </xf>
    <xf numFmtId="0" fontId="4" fillId="4" borderId="19" applyAlignment="1" pivotButton="0" quotePrefix="0" xfId="0">
      <alignment horizontal="center" vertical="center"/>
    </xf>
    <xf numFmtId="0" fontId="4" fillId="4" borderId="20" applyAlignment="1" pivotButton="0" quotePrefix="0" xfId="0">
      <alignment horizontal="center" vertical="center"/>
    </xf>
    <xf numFmtId="0" fontId="4" fillId="4" borderId="22" applyAlignment="1" pivotButton="0" quotePrefix="0" xfId="0">
      <alignment horizontal="center" vertical="center"/>
    </xf>
    <xf numFmtId="0" fontId="4" fillId="4" borderId="21" applyAlignment="1" pivotButton="0" quotePrefix="0" xfId="0">
      <alignment horizontal="center" vertical="center"/>
    </xf>
    <xf numFmtId="0" fontId="6" fillId="5" borderId="24" applyAlignment="1" pivotButton="0" quotePrefix="0" xfId="0">
      <alignment horizontal="center"/>
    </xf>
    <xf numFmtId="0" fontId="1" fillId="7" borderId="1" applyAlignment="1" pivotButton="0" quotePrefix="0" xfId="0">
      <alignment vertical="center"/>
    </xf>
    <xf numFmtId="0" fontId="1" fillId="7" borderId="1" applyAlignment="1" pivotButton="0" quotePrefix="0" xfId="0">
      <alignment horizontal="center" vertical="center"/>
    </xf>
    <xf numFmtId="0" fontId="8" fillId="0" borderId="0" applyAlignment="1" pivotButton="0" quotePrefix="0" xfId="0">
      <alignment vertical="center"/>
    </xf>
    <xf numFmtId="0" fontId="9" fillId="0" borderId="0" pivotButton="0" quotePrefix="0" xfId="0"/>
    <xf numFmtId="0" fontId="8" fillId="0" borderId="14" applyAlignment="1" pivotButton="0" quotePrefix="0" xfId="0">
      <alignment vertical="center" wrapText="1"/>
    </xf>
    <xf numFmtId="0" fontId="8" fillId="0" borderId="14" applyAlignment="1" pivotButton="0" quotePrefix="0" xfId="0">
      <alignment vertical="center"/>
    </xf>
    <xf numFmtId="0" fontId="9" fillId="0" borderId="29" pivotButton="0" quotePrefix="0" xfId="0"/>
    <xf numFmtId="0" fontId="9" fillId="0" borderId="30" pivotButton="0" quotePrefix="0" xfId="0"/>
    <xf numFmtId="0" fontId="9" fillId="0" borderId="31" pivotButton="0" quotePrefix="0" xfId="0"/>
    <xf numFmtId="0" fontId="9" fillId="0" borderId="12" pivotButton="0" quotePrefix="0" xfId="0"/>
    <xf numFmtId="0" fontId="8" fillId="0" borderId="1" applyAlignment="1" pivotButton="0" quotePrefix="0" xfId="0">
      <alignment vertical="center"/>
    </xf>
    <xf numFmtId="0" fontId="12" fillId="10" borderId="16" applyAlignment="1" pivotButton="0" quotePrefix="0" xfId="0">
      <alignment horizontal="center" vertical="center"/>
    </xf>
    <xf numFmtId="1" fontId="9" fillId="0" borderId="16" applyAlignment="1" pivotButton="0" quotePrefix="0" xfId="0">
      <alignment horizontal="center" vertical="center"/>
    </xf>
    <xf numFmtId="0" fontId="9" fillId="0" borderId="1" pivotButton="0" quotePrefix="0" xfId="0"/>
    <xf numFmtId="0" fontId="8" fillId="0" borderId="1" applyAlignment="1" pivotButton="0" quotePrefix="0" xfId="0">
      <alignment vertical="center" wrapText="1"/>
    </xf>
    <xf numFmtId="0" fontId="8" fillId="0" borderId="0" applyAlignment="1" pivotButton="0" quotePrefix="0" xfId="0">
      <alignment horizontal="center" vertical="center" wrapText="1"/>
    </xf>
    <xf numFmtId="0" fontId="8" fillId="0" borderId="1" applyAlignment="1" pivotButton="0" quotePrefix="0" xfId="0">
      <alignment horizontal="center" vertical="center" wrapText="1"/>
    </xf>
    <xf numFmtId="0" fontId="9" fillId="0" borderId="0" applyAlignment="1" pivotButton="0" quotePrefix="0" xfId="0">
      <alignment vertical="center" wrapText="1"/>
    </xf>
    <xf numFmtId="0" fontId="9" fillId="0" borderId="1" applyAlignment="1" pivotButton="0" quotePrefix="0" xfId="0">
      <alignment vertical="center" wrapText="1"/>
    </xf>
    <xf numFmtId="0" fontId="0" fillId="0" borderId="0" applyAlignment="1" pivotButton="0" quotePrefix="0" xfId="0">
      <alignment vertical="center" wrapText="1"/>
    </xf>
    <xf numFmtId="0" fontId="0" fillId="0" borderId="14" applyAlignment="1" pivotButton="0" quotePrefix="0" xfId="0">
      <alignment vertical="center" wrapText="1"/>
    </xf>
    <xf numFmtId="0" fontId="13" fillId="0" borderId="0" pivotButton="0" quotePrefix="0" xfId="0"/>
    <xf numFmtId="0" fontId="14" fillId="0" borderId="0" pivotButton="0" quotePrefix="0" xfId="0"/>
    <xf numFmtId="0" fontId="10" fillId="0" borderId="0" pivotButton="0" quotePrefix="0" xfId="0"/>
    <xf numFmtId="0" fontId="10" fillId="0" borderId="0" applyAlignment="1" pivotButton="0" quotePrefix="0" xfId="0">
      <alignment horizontal="center"/>
    </xf>
    <xf numFmtId="0" fontId="9" fillId="0" borderId="1" applyAlignment="1" pivotButton="0" quotePrefix="0" xfId="0">
      <alignment vertical="center"/>
    </xf>
    <xf numFmtId="0" fontId="15" fillId="4" borderId="16" applyAlignment="1" pivotButton="0" quotePrefix="0" xfId="0">
      <alignment horizontal="center"/>
    </xf>
    <xf numFmtId="0" fontId="15" fillId="10" borderId="16" applyAlignment="1" pivotButton="0" quotePrefix="0" xfId="0">
      <alignment horizontal="center" vertical="center"/>
    </xf>
    <xf numFmtId="0" fontId="15" fillId="4" borderId="16" applyAlignment="1" pivotButton="0" quotePrefix="0" xfId="0">
      <alignment horizontal="center" vertical="center"/>
    </xf>
    <xf numFmtId="0" fontId="15" fillId="4" borderId="17" applyAlignment="1" pivotButton="0" quotePrefix="0" xfId="0">
      <alignment horizontal="center" vertical="center"/>
    </xf>
    <xf numFmtId="0" fontId="15" fillId="4" borderId="0" applyAlignment="1" pivotButton="0" quotePrefix="0" xfId="0">
      <alignment horizontal="center" vertical="center"/>
    </xf>
    <xf numFmtId="0" fontId="15" fillId="0" borderId="16" applyAlignment="1" pivotButton="0" quotePrefix="0" xfId="0">
      <alignment horizontal="left"/>
    </xf>
    <xf numFmtId="0" fontId="15" fillId="0" borderId="16" applyAlignment="1" pivotButton="0" quotePrefix="0" xfId="0">
      <alignment horizontal="center"/>
    </xf>
    <xf numFmtId="0" fontId="15" fillId="0" borderId="16" applyAlignment="1" pivotButton="0" quotePrefix="0" xfId="0">
      <alignment horizontal="center" vertical="center"/>
    </xf>
    <xf numFmtId="0" fontId="15" fillId="0" borderId="17" applyAlignment="1" pivotButton="0" quotePrefix="0" xfId="0">
      <alignment horizontal="center" vertical="center"/>
    </xf>
    <xf numFmtId="0" fontId="15" fillId="0" borderId="0" applyAlignment="1" pivotButton="0" quotePrefix="0" xfId="0">
      <alignment horizontal="center" vertical="center"/>
    </xf>
    <xf numFmtId="0" fontId="10" fillId="0" borderId="32" applyAlignment="1" pivotButton="0" quotePrefix="0" xfId="0">
      <alignment horizontal="center" vertical="center"/>
    </xf>
    <xf numFmtId="0" fontId="10" fillId="0" borderId="33" applyAlignment="1" pivotButton="0" quotePrefix="0" xfId="0">
      <alignment horizontal="center" vertical="center"/>
    </xf>
    <xf numFmtId="0" fontId="10" fillId="0" borderId="0" applyAlignment="1" pivotButton="0" quotePrefix="0" xfId="0">
      <alignment horizontal="center" vertical="center"/>
    </xf>
    <xf numFmtId="0" fontId="10" fillId="0" borderId="16" applyAlignment="1" pivotButton="0" quotePrefix="0" xfId="0">
      <alignment horizontal="center" vertical="center"/>
    </xf>
    <xf numFmtId="0" fontId="10" fillId="0" borderId="0" applyAlignment="1" pivotButton="0" quotePrefix="0" xfId="0">
      <alignment horizontal="right" wrapText="1"/>
    </xf>
    <xf numFmtId="0" fontId="10" fillId="0" borderId="0" applyAlignment="1" pivotButton="0" quotePrefix="0" xfId="0">
      <alignment horizontal="right"/>
    </xf>
    <xf numFmtId="0" fontId="8" fillId="0" borderId="0" applyAlignment="1" pivotButton="0" quotePrefix="0" xfId="0">
      <alignment horizontal="center" wrapText="1"/>
    </xf>
    <xf numFmtId="0" fontId="9" fillId="0" borderId="13" pivotButton="0" quotePrefix="0" xfId="0"/>
    <xf numFmtId="0" fontId="9" fillId="0" borderId="14" applyAlignment="1" pivotButton="0" quotePrefix="0" xfId="0">
      <alignment vertical="center" wrapText="1"/>
    </xf>
    <xf numFmtId="0" fontId="0" fillId="0" borderId="0" applyAlignment="1" pivotButton="0" quotePrefix="0" xfId="0">
      <alignment wrapText="1"/>
    </xf>
    <xf numFmtId="0" fontId="10" fillId="0" borderId="17" applyAlignment="1" pivotButton="0" quotePrefix="0" xfId="0">
      <alignment horizontal="center" vertical="center"/>
    </xf>
    <xf numFmtId="0" fontId="10" fillId="0" borderId="38" applyAlignment="1" pivotButton="0" quotePrefix="0" xfId="0">
      <alignment horizontal="center" vertical="center"/>
    </xf>
    <xf numFmtId="0" fontId="10" fillId="0" borderId="35" applyAlignment="1" pivotButton="0" quotePrefix="0" xfId="0">
      <alignment horizontal="center" vertical="center"/>
    </xf>
    <xf numFmtId="164" fontId="10" fillId="0" borderId="0" applyAlignment="1" pivotButton="0" quotePrefix="0" xfId="0">
      <alignment horizontal="center"/>
    </xf>
    <xf numFmtId="0" fontId="12" fillId="4" borderId="35" applyAlignment="1" pivotButton="0" quotePrefix="0" xfId="0">
      <alignment horizontal="center" vertical="center"/>
    </xf>
    <xf numFmtId="0" fontId="12" fillId="10" borderId="16" applyAlignment="1" pivotButton="0" quotePrefix="0" xfId="0">
      <alignment vertical="center"/>
    </xf>
    <xf numFmtId="0" fontId="9" fillId="0" borderId="29" applyAlignment="1" pivotButton="0" quotePrefix="0" xfId="0">
      <alignment vertical="center"/>
    </xf>
    <xf numFmtId="0" fontId="9" fillId="0" borderId="30" applyAlignment="1" pivotButton="0" quotePrefix="0" xfId="0">
      <alignment vertical="center"/>
    </xf>
    <xf numFmtId="0" fontId="9" fillId="0" borderId="31" applyAlignment="1" pivotButton="0" quotePrefix="0" xfId="0">
      <alignment vertical="center"/>
    </xf>
    <xf numFmtId="0" fontId="9" fillId="0" borderId="12" applyAlignment="1" pivotButton="0" quotePrefix="0" xfId="0">
      <alignment vertical="center"/>
    </xf>
    <xf numFmtId="0" fontId="9" fillId="0" borderId="16" applyAlignment="1" pivotButton="0" quotePrefix="0" xfId="0">
      <alignment vertical="center"/>
    </xf>
    <xf numFmtId="0" fontId="8" fillId="0" borderId="0" applyAlignment="1" pivotButton="0" quotePrefix="0" xfId="0">
      <alignment horizontal="right" vertical="center" wrapText="1"/>
    </xf>
    <xf numFmtId="0" fontId="9" fillId="0" borderId="0" applyAlignment="1" pivotButton="0" quotePrefix="0" xfId="0">
      <alignment vertical="center"/>
    </xf>
    <xf numFmtId="0" fontId="0" fillId="0" borderId="13" applyAlignment="1" pivotButton="0" quotePrefix="0" xfId="0">
      <alignment vertical="center"/>
    </xf>
    <xf numFmtId="0" fontId="13" fillId="0" borderId="0" applyAlignment="1" pivotButton="0" quotePrefix="0" xfId="0">
      <alignment vertical="center"/>
    </xf>
    <xf numFmtId="17" fontId="0" fillId="0" borderId="0" applyAlignment="1" pivotButton="0" quotePrefix="0" xfId="0">
      <alignment horizontal="right" vertical="center"/>
    </xf>
    <xf numFmtId="0" fontId="16" fillId="0" borderId="0" pivotButton="0" quotePrefix="0" xfId="0"/>
    <xf numFmtId="0" fontId="17" fillId="0" borderId="44" pivotButton="0" quotePrefix="0" xfId="0"/>
    <xf numFmtId="0" fontId="0" fillId="0" borderId="45" applyAlignment="1" pivotButton="0" quotePrefix="0" xfId="0">
      <alignment horizontal="center"/>
    </xf>
    <xf numFmtId="0" fontId="0" fillId="0" borderId="44" applyAlignment="1" pivotButton="0" quotePrefix="0" xfId="0">
      <alignment horizontal="center"/>
    </xf>
    <xf numFmtId="0" fontId="0" fillId="0" borderId="46" applyAlignment="1" pivotButton="0" quotePrefix="0" xfId="0">
      <alignment horizontal="left"/>
    </xf>
    <xf numFmtId="1" fontId="18" fillId="0" borderId="0" applyAlignment="1" pivotButton="0" quotePrefix="0" xfId="1">
      <alignment horizontal="center"/>
    </xf>
    <xf numFmtId="0" fontId="0" fillId="0" borderId="44" applyAlignment="1" pivotButton="0" quotePrefix="0" xfId="0">
      <alignment horizontal="left"/>
    </xf>
    <xf numFmtId="0" fontId="0" fillId="0" borderId="39" pivotButton="0" quotePrefix="0" xfId="0"/>
    <xf numFmtId="164" fontId="10" fillId="0" borderId="32" applyAlignment="1" pivotButton="0" quotePrefix="0" xfId="0">
      <alignment horizontal="center"/>
    </xf>
    <xf numFmtId="0" fontId="9" fillId="0" borderId="16" applyAlignment="1" pivotButton="0" quotePrefix="0" xfId="0">
      <alignment horizontal="center" vertical="center"/>
    </xf>
    <xf numFmtId="0" fontId="12" fillId="4" borderId="16" applyAlignment="1" pivotButton="0" quotePrefix="0" xfId="0">
      <alignment horizontal="center" vertical="center"/>
    </xf>
    <xf numFmtId="0" fontId="0" fillId="6" borderId="23" applyAlignment="1" pivotButton="0" quotePrefix="0" xfId="0">
      <alignment horizontal="center"/>
    </xf>
    <xf numFmtId="0" fontId="0" fillId="0" borderId="23" applyAlignment="1" pivotButton="0" quotePrefix="0" xfId="0">
      <alignment horizontal="center"/>
    </xf>
    <xf numFmtId="0" fontId="19" fillId="0" borderId="47" applyAlignment="1" pivotButton="0" quotePrefix="0" xfId="2">
      <alignment horizontal="center"/>
    </xf>
    <xf numFmtId="0" fontId="10" fillId="0" borderId="32" applyAlignment="1" pivotButton="0" quotePrefix="0" xfId="0">
      <alignment horizontal="left"/>
    </xf>
    <xf numFmtId="0" fontId="10" fillId="0" borderId="0" applyAlignment="1" pivotButton="0" quotePrefix="0" xfId="0">
      <alignment horizontal="left"/>
    </xf>
    <xf numFmtId="0" fontId="10" fillId="0" borderId="16" applyAlignment="1" pivotButton="0" quotePrefix="0" xfId="0">
      <alignment horizontal="left"/>
    </xf>
    <xf numFmtId="0" fontId="6" fillId="5" borderId="48" pivotButton="0" quotePrefix="0" xfId="0"/>
    <xf numFmtId="0" fontId="0" fillId="0" borderId="23" applyAlignment="1" pivotButton="0" quotePrefix="0" xfId="0">
      <alignment horizontal="right" vertical="top"/>
    </xf>
    <xf numFmtId="0" fontId="0" fillId="0" borderId="23" applyAlignment="1" pivotButton="0" quotePrefix="0" xfId="0">
      <alignment wrapText="1"/>
    </xf>
    <xf numFmtId="0" fontId="0" fillId="0" borderId="41" applyAlignment="1" pivotButton="0" quotePrefix="0" xfId="0">
      <alignment horizontal="right" vertical="top"/>
    </xf>
    <xf numFmtId="0" fontId="0" fillId="0" borderId="41" applyAlignment="1" pivotButton="0" quotePrefix="0" xfId="0">
      <alignment wrapText="1"/>
    </xf>
    <xf numFmtId="0" fontId="0" fillId="0" borderId="0" applyAlignment="1" pivotButton="0" quotePrefix="0" xfId="0">
      <alignment horizontal="right" vertical="top"/>
    </xf>
    <xf numFmtId="0" fontId="0" fillId="0" borderId="0" applyAlignment="1" pivotButton="0" quotePrefix="0" xfId="0">
      <alignment vertical="top" wrapText="1"/>
    </xf>
    <xf numFmtId="0" fontId="9" fillId="0" borderId="27" pivotButton="0" quotePrefix="0" xfId="0"/>
    <xf numFmtId="0" fontId="0" fillId="0" borderId="12" applyAlignment="1" pivotButton="0" quotePrefix="0" xfId="0">
      <alignment vertical="center" wrapText="1"/>
    </xf>
    <xf numFmtId="0" fontId="8" fillId="0" borderId="0" applyAlignment="1" pivotButton="0" quotePrefix="0" xfId="0">
      <alignment horizontal="left"/>
    </xf>
    <xf numFmtId="0" fontId="1" fillId="0" borderId="0" applyAlignment="1" pivotButton="0" quotePrefix="0" xfId="0">
      <alignment horizontal="center"/>
    </xf>
    <xf numFmtId="0" fontId="5" fillId="0" borderId="14" applyAlignment="1" pivotButton="0" quotePrefix="0" xfId="0">
      <alignment horizontal="center"/>
    </xf>
    <xf numFmtId="0" fontId="1" fillId="0" borderId="2" applyAlignment="1" pivotButton="0" quotePrefix="0" xfId="0">
      <alignment horizontal="center"/>
    </xf>
    <xf numFmtId="0" fontId="2" fillId="2" borderId="0" applyAlignment="1" pivotButton="0" quotePrefix="0" xfId="0">
      <alignment vertical="center"/>
    </xf>
    <xf numFmtId="0" fontId="1" fillId="0" borderId="1" applyAlignment="1" pivotButton="0" quotePrefix="0" xfId="0">
      <alignment horizontal="center" vertical="center"/>
    </xf>
    <xf numFmtId="0" fontId="1" fillId="0" borderId="0" applyAlignment="1" pivotButton="0" quotePrefix="0" xfId="0">
      <alignment horizontal="center" vertical="center" wrapText="1"/>
    </xf>
    <xf numFmtId="0" fontId="1" fillId="7" borderId="0" applyAlignment="1" pivotButton="0" quotePrefix="0" xfId="0">
      <alignment horizontal="center" vertical="center" wrapText="1"/>
    </xf>
    <xf numFmtId="0" fontId="1" fillId="3" borderId="0" applyAlignment="1" pivotButton="0" quotePrefix="0" xfId="0">
      <alignment vertical="center"/>
    </xf>
    <xf numFmtId="0" fontId="1" fillId="3" borderId="0" applyAlignment="1" pivotButton="0" quotePrefix="0" xfId="0">
      <alignment horizontal="center" vertical="center"/>
    </xf>
    <xf numFmtId="0" fontId="0" fillId="0" borderId="14" applyAlignment="1" pivotButton="0" quotePrefix="0" xfId="0">
      <alignment horizontal="center"/>
    </xf>
    <xf numFmtId="0" fontId="12" fillId="4" borderId="0" applyAlignment="1" pivotButton="0" quotePrefix="0" xfId="0">
      <alignment horizontal="center" vertical="center"/>
    </xf>
    <xf numFmtId="0" fontId="8" fillId="0" borderId="0" applyAlignment="1" pivotButton="0" quotePrefix="0" xfId="0">
      <alignment vertical="center" wrapText="1"/>
    </xf>
    <xf numFmtId="0" fontId="9" fillId="7" borderId="16" applyAlignment="1" pivotButton="0" quotePrefix="0" xfId="0">
      <alignment vertical="center"/>
    </xf>
    <xf numFmtId="0" fontId="9" fillId="7" borderId="16" applyAlignment="1" pivotButton="0" quotePrefix="0" xfId="0">
      <alignment horizontal="center" vertical="center"/>
    </xf>
    <xf numFmtId="0" fontId="9" fillId="7" borderId="35" applyAlignment="1" pivotButton="0" quotePrefix="0" xfId="0">
      <alignment horizontal="center" vertical="center"/>
    </xf>
    <xf numFmtId="0" fontId="9" fillId="7" borderId="0" applyAlignment="1" pivotButton="0" quotePrefix="0" xfId="0">
      <alignment horizontal="center" vertical="center"/>
    </xf>
    <xf numFmtId="0" fontId="25" fillId="0" borderId="35" applyAlignment="1" pivotButton="0" quotePrefix="0" xfId="0">
      <alignment horizontal="right" vertical="center"/>
    </xf>
    <xf numFmtId="1" fontId="9" fillId="7" borderId="16" applyAlignment="1" pivotButton="0" quotePrefix="0" xfId="0">
      <alignment horizontal="center" vertical="center"/>
    </xf>
    <xf numFmtId="0" fontId="0" fillId="7" borderId="0" pivotButton="0" quotePrefix="0" xfId="0"/>
    <xf numFmtId="0" fontId="25" fillId="7" borderId="35" applyAlignment="1" pivotButton="0" quotePrefix="0" xfId="0">
      <alignment horizontal="right" vertical="center"/>
    </xf>
    <xf numFmtId="164" fontId="10" fillId="0" borderId="17" applyAlignment="1" pivotButton="0" quotePrefix="0" xfId="0">
      <alignment horizontal="center"/>
    </xf>
    <xf numFmtId="0" fontId="10" fillId="0" borderId="39" applyAlignment="1" pivotButton="0" quotePrefix="0" xfId="0">
      <alignment horizontal="left"/>
    </xf>
    <xf numFmtId="0" fontId="10" fillId="7" borderId="0" applyAlignment="1" pivotButton="0" quotePrefix="0" xfId="0">
      <alignment horizontal="left"/>
    </xf>
    <xf numFmtId="0" fontId="10" fillId="7" borderId="16" applyAlignment="1" pivotButton="0" quotePrefix="0" xfId="0">
      <alignment horizontal="left"/>
    </xf>
    <xf numFmtId="164" fontId="10" fillId="7" borderId="17" applyAlignment="1" pivotButton="0" quotePrefix="0" xfId="0">
      <alignment horizontal="center"/>
    </xf>
    <xf numFmtId="0" fontId="10" fillId="7" borderId="16" applyAlignment="1" pivotButton="0" quotePrefix="0" xfId="0">
      <alignment horizontal="center" vertical="center"/>
    </xf>
    <xf numFmtId="0" fontId="10" fillId="7" borderId="17" applyAlignment="1" pivotButton="0" quotePrefix="0" xfId="0">
      <alignment horizontal="center" vertical="center"/>
    </xf>
    <xf numFmtId="0" fontId="10" fillId="7" borderId="35" applyAlignment="1" pivotButton="0" quotePrefix="0" xfId="0">
      <alignment horizontal="center" vertical="center"/>
    </xf>
    <xf numFmtId="0" fontId="23" fillId="0" borderId="1" applyAlignment="1" pivotButton="0" quotePrefix="0" xfId="0">
      <alignment vertical="center" wrapText="1"/>
    </xf>
    <xf numFmtId="0" fontId="23" fillId="7" borderId="1" applyAlignment="1" pivotButton="0" quotePrefix="0" xfId="0">
      <alignment vertical="center" wrapText="1"/>
    </xf>
    <xf numFmtId="49" fontId="24" fillId="7" borderId="25" applyAlignment="1" pivotButton="0" quotePrefix="0" xfId="0">
      <alignment horizontal="center" vertical="center"/>
    </xf>
    <xf numFmtId="49" fontId="24" fillId="7" borderId="39" applyAlignment="1" pivotButton="0" quotePrefix="0" xfId="0">
      <alignment horizontal="center" vertical="center"/>
    </xf>
    <xf numFmtId="0" fontId="24" fillId="7" borderId="39" applyAlignment="1" pivotButton="0" quotePrefix="0" xfId="0">
      <alignment horizontal="center" vertical="center"/>
    </xf>
    <xf numFmtId="0" fontId="24" fillId="7" borderId="40" applyAlignment="1" pivotButton="0" quotePrefix="0" xfId="0">
      <alignment horizontal="center" vertical="center"/>
    </xf>
    <xf numFmtId="0" fontId="23" fillId="0" borderId="1" applyAlignment="1" pivotButton="0" quotePrefix="0" xfId="0">
      <alignment vertical="center"/>
    </xf>
    <xf numFmtId="0" fontId="24" fillId="7" borderId="0" applyAlignment="1" pivotButton="0" quotePrefix="0" xfId="0">
      <alignment horizontal="center" vertical="center"/>
    </xf>
    <xf numFmtId="0" fontId="0" fillId="0" borderId="23" applyAlignment="1" pivotButton="0" quotePrefix="0" xfId="0">
      <alignment horizontal="right" vertical="top" wrapText="1"/>
    </xf>
    <xf numFmtId="0" fontId="0" fillId="0" borderId="0" applyAlignment="1" pivotButton="0" quotePrefix="0" xfId="0">
      <alignment horizontal="left" vertical="top" wrapText="1"/>
    </xf>
    <xf numFmtId="0" fontId="16" fillId="0" borderId="0" applyAlignment="1" pivotButton="0" quotePrefix="1" xfId="0">
      <alignment horizontal="center"/>
    </xf>
    <xf numFmtId="0" fontId="19" fillId="0" borderId="47" applyAlignment="1" pivotButton="0" quotePrefix="0" xfId="2">
      <alignment horizontal="center"/>
    </xf>
    <xf numFmtId="0" fontId="16" fillId="6" borderId="23" applyAlignment="1" pivotButton="0" quotePrefix="0" xfId="0">
      <alignment horizontal="center"/>
    </xf>
    <xf numFmtId="0" fontId="5" fillId="0" borderId="14" applyAlignment="1" pivotButton="0" quotePrefix="0" xfId="0">
      <alignment horizontal="right"/>
    </xf>
    <xf numFmtId="0" fontId="3" fillId="11" borderId="8" applyAlignment="1" pivotButton="0" quotePrefix="0" xfId="0">
      <alignment vertical="center"/>
    </xf>
    <xf numFmtId="0" fontId="3" fillId="11" borderId="3" applyAlignment="1" pivotButton="0" quotePrefix="0" xfId="0">
      <alignment vertical="center"/>
    </xf>
    <xf numFmtId="0" fontId="3" fillId="11" borderId="9" applyAlignment="1" pivotButton="0" quotePrefix="0" xfId="0">
      <alignment vertical="center"/>
    </xf>
    <xf numFmtId="14" fontId="0" fillId="0" borderId="14" pivotButton="0" quotePrefix="0" xfId="0"/>
    <xf numFmtId="0" fontId="9" fillId="7" borderId="16" applyAlignment="1" pivotButton="0" quotePrefix="0" xfId="0">
      <alignment horizontal="right" vertical="center"/>
    </xf>
    <xf numFmtId="0" fontId="10" fillId="8" borderId="26" applyAlignment="1" pivotButton="0" quotePrefix="0" xfId="0">
      <alignment vertical="center"/>
    </xf>
    <xf numFmtId="0" fontId="10" fillId="8" borderId="27" applyAlignment="1" pivotButton="0" quotePrefix="0" xfId="0">
      <alignment vertical="center"/>
    </xf>
    <xf numFmtId="0" fontId="10" fillId="8" borderId="28" applyAlignment="1" pivotButton="0" quotePrefix="0" xfId="0">
      <alignment vertical="center"/>
    </xf>
    <xf numFmtId="0" fontId="20" fillId="0" borderId="27" applyAlignment="1" pivotButton="0" quotePrefix="0" xfId="0">
      <alignment vertical="top"/>
    </xf>
    <xf numFmtId="0" fontId="21" fillId="0" borderId="6" applyAlignment="1" pivotButton="0" quotePrefix="0" xfId="0">
      <alignment vertical="center"/>
    </xf>
    <xf numFmtId="0" fontId="14" fillId="0" borderId="12" pivotButton="0" quotePrefix="0" xfId="0"/>
    <xf numFmtId="0" fontId="20" fillId="0" borderId="27" applyAlignment="1" pivotButton="0" quotePrefix="0" xfId="0">
      <alignment vertical="center"/>
    </xf>
    <xf numFmtId="0" fontId="20" fillId="0" borderId="28" applyAlignment="1" pivotButton="0" quotePrefix="0" xfId="0">
      <alignment horizontal="right" vertical="center"/>
    </xf>
    <xf numFmtId="0" fontId="21" fillId="0" borderId="7" applyAlignment="1" pivotButton="0" quotePrefix="0" xfId="0">
      <alignment horizontal="right" vertical="center"/>
    </xf>
    <xf numFmtId="14" fontId="0" fillId="0" borderId="0" pivotButton="0" quotePrefix="0" xfId="0"/>
    <xf numFmtId="0" fontId="6" fillId="12" borderId="16" applyAlignment="1" pivotButton="0" quotePrefix="0" xfId="0">
      <alignment horizontal="center"/>
    </xf>
    <xf numFmtId="0" fontId="6" fillId="12" borderId="17" applyAlignment="1" pivotButton="0" quotePrefix="0" xfId="0">
      <alignment horizontal="center"/>
    </xf>
    <xf numFmtId="0" fontId="6" fillId="12" borderId="18" applyAlignment="1" pivotButton="0" quotePrefix="0" xfId="0">
      <alignment horizontal="center"/>
    </xf>
    <xf numFmtId="0" fontId="16" fillId="7" borderId="50" applyAlignment="1" pivotButton="0" quotePrefix="0" xfId="0">
      <alignment vertical="center"/>
    </xf>
    <xf numFmtId="0" fontId="0" fillId="0" borderId="17" applyAlignment="1" pivotButton="0" quotePrefix="0" xfId="0">
      <alignment horizontal="center" vertical="center" wrapText="1"/>
    </xf>
    <xf numFmtId="0" fontId="0" fillId="7" borderId="51" applyAlignment="1" pivotButton="0" quotePrefix="0" xfId="0">
      <alignment horizontal="center" vertical="center" wrapText="1"/>
    </xf>
    <xf numFmtId="0" fontId="0" fillId="0" borderId="52" applyAlignment="1" pivotButton="0" quotePrefix="0" xfId="0">
      <alignment horizontal="center" vertical="center" wrapText="1"/>
    </xf>
    <xf numFmtId="0" fontId="0" fillId="7" borderId="53" applyAlignment="1" pivotButton="0" quotePrefix="0" xfId="0">
      <alignment horizontal="center" vertical="center" wrapText="1"/>
    </xf>
    <xf numFmtId="0" fontId="0" fillId="0" borderId="54" applyAlignment="1" pivotButton="0" quotePrefix="0" xfId="0">
      <alignment horizontal="center" vertical="center" wrapText="1"/>
    </xf>
    <xf numFmtId="0" fontId="0" fillId="7" borderId="51" applyAlignment="1" pivotButton="0" quotePrefix="0" xfId="0">
      <alignment horizontal="center" vertical="center"/>
    </xf>
    <xf numFmtId="0" fontId="0" fillId="0" borderId="18" applyAlignment="1" pivotButton="0" quotePrefix="0" xfId="0">
      <alignment horizontal="center" vertical="center"/>
    </xf>
    <xf numFmtId="0" fontId="6" fillId="0" borderId="56" pivotButton="0" quotePrefix="0" xfId="0"/>
    <xf numFmtId="0" fontId="6" fillId="0" borderId="56" applyAlignment="1" pivotButton="0" quotePrefix="0" xfId="0">
      <alignment horizontal="center"/>
    </xf>
    <xf numFmtId="165" fontId="0" fillId="0" borderId="55" pivotButton="0" quotePrefix="0" xfId="0"/>
    <xf numFmtId="0" fontId="0" fillId="0" borderId="55" applyAlignment="1" pivotButton="0" quotePrefix="0" xfId="0">
      <alignment horizontal="center"/>
    </xf>
    <xf numFmtId="0" fontId="0" fillId="0" borderId="55" applyAlignment="1" pivotButton="0" quotePrefix="1" xfId="0">
      <alignment horizontal="center"/>
    </xf>
    <xf numFmtId="0" fontId="0" fillId="6" borderId="23" applyAlignment="1" pivotButton="0" quotePrefix="0" xfId="0">
      <alignment wrapText="1"/>
    </xf>
    <xf numFmtId="0" fontId="6" fillId="5" borderId="56" applyAlignment="1" pivotButton="0" quotePrefix="0" xfId="0">
      <alignment horizontal="center"/>
    </xf>
    <xf numFmtId="0" fontId="6" fillId="0" borderId="1" applyAlignment="1" pivotButton="0" quotePrefix="0" xfId="0">
      <alignment horizontal="center"/>
    </xf>
    <xf numFmtId="0" fontId="0" fillId="0" borderId="60" applyAlignment="1" pivotButton="0" quotePrefix="0" xfId="0">
      <alignment horizontal="center"/>
    </xf>
    <xf numFmtId="0" fontId="6" fillId="5" borderId="0" applyAlignment="1" pivotButton="0" quotePrefix="0" xfId="0">
      <alignment horizontal="center"/>
    </xf>
    <xf numFmtId="0" fontId="29" fillId="14" borderId="57" applyAlignment="1" pivotButton="0" quotePrefix="1" xfId="4">
      <alignment horizontal="center"/>
    </xf>
    <xf numFmtId="0" fontId="29" fillId="14" borderId="58" applyAlignment="1" pivotButton="0" quotePrefix="1" xfId="4">
      <alignment horizontal="center"/>
    </xf>
    <xf numFmtId="16" fontId="0" fillId="6" borderId="55" applyAlignment="1" pivotButton="0" quotePrefix="1" xfId="0">
      <alignment horizontal="center"/>
    </xf>
    <xf numFmtId="49" fontId="0" fillId="6" borderId="55" applyAlignment="1" pivotButton="0" quotePrefix="1" xfId="0">
      <alignment horizontal="center"/>
    </xf>
    <xf numFmtId="0" fontId="0" fillId="6" borderId="55" applyAlignment="1" pivotButton="0" quotePrefix="0" xfId="0">
      <alignment horizontal="center"/>
    </xf>
    <xf numFmtId="0" fontId="0" fillId="6" borderId="55" applyAlignment="1" pivotButton="0" quotePrefix="1" xfId="0">
      <alignment horizontal="center"/>
    </xf>
    <xf numFmtId="0" fontId="29" fillId="14" borderId="61" applyAlignment="1" pivotButton="0" quotePrefix="1" xfId="4">
      <alignment horizontal="center"/>
    </xf>
    <xf numFmtId="0" fontId="29" fillId="14" borderId="59" applyAlignment="1" pivotButton="0" quotePrefix="1" xfId="4">
      <alignment horizontal="center"/>
    </xf>
    <xf numFmtId="0" fontId="0" fillId="0" borderId="60" applyAlignment="1" pivotButton="0" quotePrefix="1" xfId="0">
      <alignment horizontal="center"/>
    </xf>
    <xf numFmtId="0" fontId="29" fillId="15" borderId="57" applyAlignment="1" pivotButton="0" quotePrefix="0" xfId="4">
      <alignment horizontal="center"/>
    </xf>
    <xf numFmtId="165" fontId="0" fillId="0" borderId="60" pivotButton="0" quotePrefix="0" xfId="0"/>
    <xf numFmtId="0" fontId="30" fillId="16" borderId="0" pivotButton="0" quotePrefix="0" xfId="5"/>
    <xf numFmtId="14" fontId="16" fillId="7" borderId="50" applyAlignment="1" pivotButton="0" quotePrefix="0" xfId="0">
      <alignment vertical="center"/>
    </xf>
    <xf numFmtId="0" fontId="0" fillId="7" borderId="54" applyAlignment="1" pivotButton="0" quotePrefix="0" xfId="0">
      <alignment horizontal="center" vertical="center" wrapText="1"/>
    </xf>
    <xf numFmtId="0" fontId="0" fillId="0" borderId="51" applyAlignment="1" pivotButton="0" quotePrefix="0" xfId="0">
      <alignment horizontal="center" vertical="center"/>
    </xf>
    <xf numFmtId="0" fontId="10" fillId="7" borderId="0" applyAlignment="1" pivotButton="0" quotePrefix="0" xfId="0">
      <alignment horizontal="center" vertical="center"/>
    </xf>
    <xf numFmtId="0" fontId="10" fillId="0" borderId="39" applyAlignment="1" pivotButton="0" quotePrefix="0" xfId="0">
      <alignment horizontal="center" vertical="center"/>
    </xf>
    <xf numFmtId="0" fontId="10" fillId="7" borderId="62" applyAlignment="1" pivotButton="0" quotePrefix="0" xfId="0">
      <alignment horizontal="center" vertical="center"/>
    </xf>
    <xf numFmtId="0" fontId="31" fillId="5" borderId="23" applyAlignment="1" pivotButton="0" quotePrefix="0" xfId="0">
      <alignment vertical="center" wrapText="1"/>
    </xf>
    <xf numFmtId="0" fontId="32" fillId="6" borderId="23" applyAlignment="1" pivotButton="0" quotePrefix="0" xfId="0">
      <alignment horizontal="right" vertical="top"/>
    </xf>
    <xf numFmtId="0" fontId="32" fillId="0" borderId="23" applyAlignment="1" pivotButton="0" quotePrefix="0" xfId="0">
      <alignment horizontal="right" vertical="top"/>
    </xf>
    <xf numFmtId="0" fontId="16" fillId="0" borderId="0" applyAlignment="1" pivotButton="0" quotePrefix="0" xfId="0">
      <alignment horizontal="right" vertical="top"/>
    </xf>
    <xf numFmtId="0" fontId="0" fillId="0" borderId="41" applyAlignment="1" pivotButton="0" quotePrefix="0" xfId="0">
      <alignment horizontal="right" vertical="top" wrapText="1"/>
    </xf>
    <xf numFmtId="0" fontId="22" fillId="0" borderId="0" applyAlignment="1" pivotButton="0" quotePrefix="0" xfId="3">
      <alignment horizontal="right" vertical="top" wrapText="1"/>
    </xf>
    <xf numFmtId="0" fontId="24" fillId="7" borderId="0" applyAlignment="1" pivotButton="0" quotePrefix="0" xfId="0">
      <alignment horizontal="left" vertical="center" wrapText="1"/>
    </xf>
    <xf numFmtId="0" fontId="1" fillId="7" borderId="25" applyAlignment="1" pivotButton="0" quotePrefix="0" xfId="0">
      <alignment horizontal="center" vertical="center"/>
    </xf>
    <xf numFmtId="0" fontId="1" fillId="0" borderId="0" applyAlignment="1" pivotButton="0" quotePrefix="1" xfId="0">
      <alignment horizontal="center" vertical="center"/>
    </xf>
    <xf numFmtId="0" fontId="26" fillId="0" borderId="1" applyAlignment="1" pivotButton="0" quotePrefix="0" xfId="3">
      <alignment vertical="center"/>
    </xf>
    <xf numFmtId="0" fontId="24" fillId="7" borderId="0" applyAlignment="1" pivotButton="0" quotePrefix="1" xfId="0">
      <alignment horizontal="center" vertical="center"/>
    </xf>
    <xf numFmtId="0" fontId="24" fillId="0" borderId="0" applyAlignment="1" pivotButton="0" quotePrefix="1" xfId="0">
      <alignment horizontal="center" vertical="center"/>
    </xf>
    <xf numFmtId="0" fontId="1" fillId="7" borderId="1" pivotButton="0" quotePrefix="0" xfId="3"/>
    <xf numFmtId="0" fontId="1" fillId="7" borderId="0" applyAlignment="1" pivotButton="0" quotePrefix="0" xfId="0">
      <alignment horizontal="left" vertical="center"/>
    </xf>
    <xf numFmtId="1" fontId="0" fillId="0" borderId="0" applyAlignment="1" pivotButton="0" quotePrefix="0" xfId="0">
      <alignment horizontal="center"/>
    </xf>
    <xf numFmtId="0" fontId="25" fillId="0" borderId="35" applyAlignment="1" pivotButton="0" quotePrefix="0" xfId="0">
      <alignment horizontal="center" vertical="center"/>
    </xf>
    <xf numFmtId="0" fontId="0" fillId="6" borderId="0" applyAlignment="1" pivotButton="0" quotePrefix="1" xfId="0">
      <alignment horizontal="center"/>
    </xf>
    <xf numFmtId="0" fontId="0" fillId="0" borderId="0" applyAlignment="1" pivotButton="0" quotePrefix="1" xfId="0">
      <alignment horizontal="center"/>
    </xf>
    <xf numFmtId="0" fontId="25" fillId="7" borderId="35" applyAlignment="1" pivotButton="0" quotePrefix="0" xfId="0">
      <alignment horizontal="center" vertical="center"/>
    </xf>
    <xf numFmtId="0" fontId="25" fillId="7" borderId="35" applyAlignment="1" pivotButton="0" quotePrefix="1" xfId="0">
      <alignment horizontal="center" vertical="center"/>
    </xf>
    <xf numFmtId="0" fontId="1" fillId="7" borderId="0" applyAlignment="1" pivotButton="0" quotePrefix="1" xfId="0">
      <alignment horizontal="center" vertical="center"/>
    </xf>
    <xf numFmtId="0" fontId="26" fillId="7" borderId="1" applyAlignment="1" pivotButton="0" quotePrefix="0" xfId="3">
      <alignment vertical="center"/>
    </xf>
    <xf numFmtId="16" fontId="0" fillId="6" borderId="0" applyAlignment="1" pivotButton="0" quotePrefix="1" xfId="0">
      <alignment horizontal="center"/>
    </xf>
    <xf numFmtId="16" fontId="0" fillId="0" borderId="0" applyAlignment="1" pivotButton="0" quotePrefix="1" xfId="0">
      <alignment horizontal="center"/>
    </xf>
    <xf numFmtId="16" fontId="0" fillId="0" borderId="0" applyAlignment="1" pivotButton="0" quotePrefix="0" xfId="0">
      <alignment horizontal="center"/>
    </xf>
    <xf numFmtId="9" fontId="24" fillId="0" borderId="0" applyAlignment="1" pivotButton="0" quotePrefix="1" xfId="0">
      <alignment vertical="center"/>
    </xf>
    <xf numFmtId="0" fontId="29" fillId="15" borderId="57" applyAlignment="1" pivotButton="0" quotePrefix="1" xfId="4">
      <alignment horizontal="center"/>
    </xf>
    <xf numFmtId="0" fontId="29" fillId="15" borderId="61" applyAlignment="1" pivotButton="0" quotePrefix="1" xfId="4">
      <alignment horizontal="center"/>
    </xf>
    <xf numFmtId="0" fontId="29" fillId="15" borderId="61" applyAlignment="1" pivotButton="0" quotePrefix="0" xfId="4">
      <alignment horizontal="center"/>
    </xf>
    <xf numFmtId="0" fontId="29" fillId="14" borderId="58" applyAlignment="1" pivotButton="0" quotePrefix="0" xfId="4">
      <alignment horizontal="center"/>
    </xf>
    <xf numFmtId="0" fontId="29" fillId="14" borderId="57" applyAlignment="1" pivotButton="0" quotePrefix="0" xfId="4">
      <alignment horizontal="center"/>
    </xf>
    <xf numFmtId="0" fontId="36" fillId="17" borderId="0" applyAlignment="1" pivotButton="0" quotePrefix="0" xfId="0">
      <alignment horizontal="left" vertical="center"/>
    </xf>
    <xf numFmtId="0" fontId="37" fillId="18" borderId="0" applyAlignment="1" pivotButton="0" quotePrefix="0" xfId="0">
      <alignment horizontal="left" vertical="center"/>
    </xf>
    <xf numFmtId="0" fontId="0" fillId="0" borderId="0" applyAlignment="1" pivotButton="0" quotePrefix="0" xfId="0">
      <alignment horizontal="left" vertical="center"/>
    </xf>
    <xf numFmtId="0" fontId="0" fillId="19" borderId="17" applyAlignment="1" pivotButton="0" quotePrefix="0" xfId="0">
      <alignment horizontal="center" vertical="center" wrapText="1"/>
    </xf>
    <xf numFmtId="0" fontId="0" fillId="20" borderId="17" applyAlignment="1" pivotButton="0" quotePrefix="0" xfId="0">
      <alignment horizontal="center" vertical="center" wrapText="1"/>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3" fillId="11" borderId="3" applyAlignment="1" pivotButton="0" quotePrefix="0"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14" fontId="1" fillId="7" borderId="0" applyAlignment="1" pivotButton="0" quotePrefix="1" xfId="0">
      <alignment horizontal="center" vertical="center"/>
    </xf>
    <xf numFmtId="14" fontId="1" fillId="7" borderId="12" applyAlignment="1" pivotButton="0" quotePrefix="1" xfId="0">
      <alignment horizontal="center" vertical="center"/>
    </xf>
    <xf numFmtId="0" fontId="1" fillId="7" borderId="12" applyAlignment="1" pivotButton="0" quotePrefix="0" xfId="0">
      <alignment horizontal="center" vertical="center"/>
    </xf>
    <xf numFmtId="0" fontId="1" fillId="7" borderId="0" applyAlignment="1" pivotButton="0" quotePrefix="0" xfId="0">
      <alignment horizontal="center" vertical="center"/>
    </xf>
    <xf numFmtId="0" fontId="10" fillId="8" borderId="27" applyAlignment="1" pivotButton="0" quotePrefix="0" xfId="0">
      <alignment horizontal="center" vertic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8" fillId="0" borderId="0" applyAlignment="1" pivotButton="0" quotePrefix="0" xfId="0">
      <alignment horizontal="left" vertical="top" wrapText="1"/>
    </xf>
    <xf numFmtId="0" fontId="8" fillId="0" borderId="14"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8" fillId="0" borderId="0" applyAlignment="1" pivotButton="0" quotePrefix="0" xfId="0">
      <alignment horizontal="left" vertical="center" wrapText="1"/>
    </xf>
    <xf numFmtId="0" fontId="8" fillId="0" borderId="0" applyAlignment="1" pivotButton="0" quotePrefix="0" xfId="0">
      <alignment horizontal="left" vertical="center"/>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9" fillId="0" borderId="0" applyAlignment="1" pivotButton="0" quotePrefix="0" xfId="0">
      <alignment horizontal="left" vertical="center" wrapText="1"/>
    </xf>
    <xf numFmtId="0" fontId="0" fillId="0" borderId="0" applyAlignment="1" pivotButton="0" quotePrefix="0" xfId="0">
      <alignment horizontal="right" vertical="center"/>
    </xf>
    <xf numFmtId="0" fontId="0" fillId="0" borderId="0" applyAlignment="1" pivotButton="0" quotePrefix="0" xfId="0">
      <alignment horizontal="center" wrapText="1"/>
    </xf>
    <xf numFmtId="14" fontId="0" fillId="0" borderId="14" applyAlignment="1" pivotButton="0" quotePrefix="0" xfId="0">
      <alignment horizontal="center"/>
    </xf>
    <xf numFmtId="14" fontId="0" fillId="0" borderId="15" applyAlignment="1" pivotButton="0" quotePrefix="0" xfId="0">
      <alignment horizontal="center"/>
    </xf>
    <xf numFmtId="0" fontId="4" fillId="2" borderId="16" applyAlignment="1" pivotButton="0" quotePrefix="0" xfId="0">
      <alignment horizontal="center" vertical="center"/>
    </xf>
    <xf numFmtId="0" fontId="4" fillId="2" borderId="17" applyAlignment="1" pivotButton="0" quotePrefix="0" xfId="0">
      <alignment horizontal="center" vertical="center"/>
    </xf>
    <xf numFmtId="0" fontId="0" fillId="0" borderId="5" applyAlignment="1" pivotButton="0" quotePrefix="0" xfId="0">
      <alignment horizontal="center"/>
    </xf>
    <xf numFmtId="0" fontId="0" fillId="0" borderId="6" applyAlignment="1" pivotButton="0" quotePrefix="0" xfId="0">
      <alignment horizontal="center"/>
    </xf>
    <xf numFmtId="0" fontId="21" fillId="0" borderId="6" applyAlignment="1" pivotButton="0" quotePrefix="0" xfId="0">
      <alignment horizontal="center" vertical="center"/>
    </xf>
    <xf numFmtId="0" fontId="21" fillId="0" borderId="7" applyAlignment="1" pivotButton="0" quotePrefix="0" xfId="0">
      <alignment horizontal="center" vertical="center"/>
    </xf>
    <xf numFmtId="0" fontId="3" fillId="11" borderId="3" applyAlignment="1" pivotButton="0" quotePrefix="0" xfId="0">
      <alignment horizontal="center" vertical="center"/>
    </xf>
    <xf numFmtId="0" fontId="24" fillId="0" borderId="0" applyAlignment="1" pivotButton="0" quotePrefix="0" xfId="0">
      <alignment horizontal="center" vertical="center"/>
    </xf>
    <xf numFmtId="9" fontId="24" fillId="0" borderId="0" applyAlignment="1" pivotButton="0" quotePrefix="1" xfId="0">
      <alignment horizontal="center" vertical="center"/>
    </xf>
    <xf numFmtId="0" fontId="1" fillId="7" borderId="12" applyAlignment="1" pivotButton="0" quotePrefix="0" xfId="0">
      <alignment horizontal="center" vertical="center"/>
    </xf>
    <xf numFmtId="0" fontId="1" fillId="7" borderId="0" applyAlignment="1" pivotButton="0" quotePrefix="0" xfId="0">
      <alignment horizontal="center" vertical="center"/>
    </xf>
    <xf numFmtId="14" fontId="1" fillId="7" borderId="0" applyAlignment="1" pivotButton="0" quotePrefix="1" xfId="0">
      <alignment horizontal="center" vertical="center"/>
    </xf>
    <xf numFmtId="14" fontId="1" fillId="7" borderId="12" applyAlignment="1" pivotButton="0" quotePrefix="1" xfId="0">
      <alignment horizontal="center" vertical="center"/>
    </xf>
    <xf numFmtId="0" fontId="1" fillId="0" borderId="12" applyAlignment="1" pivotButton="0" quotePrefix="0" xfId="0">
      <alignment horizontal="center" vertical="center"/>
    </xf>
    <xf numFmtId="0" fontId="1" fillId="0" borderId="0" applyAlignment="1" pivotButton="0" quotePrefix="0" xfId="0">
      <alignment horizontal="center" vertical="center"/>
    </xf>
    <xf numFmtId="0" fontId="8" fillId="0" borderId="14" applyAlignment="1" pivotButton="0" quotePrefix="0" xfId="0">
      <alignment horizontal="center" vertical="center"/>
    </xf>
    <xf numFmtId="164" fontId="10" fillId="0" borderId="36" applyAlignment="1" pivotButton="0" quotePrefix="0" xfId="0">
      <alignment horizontal="center"/>
    </xf>
    <xf numFmtId="164" fontId="10" fillId="0" borderId="37" applyAlignment="1" pivotButton="0" quotePrefix="0" xfId="0">
      <alignment horizontal="center"/>
    </xf>
    <xf numFmtId="0" fontId="8" fillId="0" borderId="0" applyAlignment="1" pivotButton="0" quotePrefix="0" xfId="0">
      <alignment horizontal="left" vertical="top" wrapText="1"/>
    </xf>
    <xf numFmtId="0" fontId="8" fillId="0" borderId="14" applyAlignment="1" pivotButton="0" quotePrefix="0" xfId="0">
      <alignment horizontal="center" wrapText="1"/>
    </xf>
    <xf numFmtId="14" fontId="9" fillId="0" borderId="14" applyAlignment="1" pivotButton="0" quotePrefix="0" xfId="0">
      <alignment horizontal="center" vertical="center"/>
    </xf>
    <xf numFmtId="14" fontId="9" fillId="0" borderId="15" applyAlignment="1" pivotButton="0" quotePrefix="0" xfId="0">
      <alignment horizontal="center" vertical="center"/>
    </xf>
    <xf numFmtId="164" fontId="10" fillId="0" borderId="42" applyAlignment="1" pivotButton="0" quotePrefix="0" xfId="0">
      <alignment horizontal="center"/>
    </xf>
    <xf numFmtId="164" fontId="10" fillId="0" borderId="43" applyAlignment="1" pivotButton="0" quotePrefix="0" xfId="0">
      <alignment horizontal="center"/>
    </xf>
    <xf numFmtId="0" fontId="15" fillId="10" borderId="0" applyAlignment="1" pivotButton="0" quotePrefix="0" xfId="0">
      <alignment horizontal="left"/>
    </xf>
    <xf numFmtId="0" fontId="15" fillId="10" borderId="16" applyAlignment="1" pivotButton="0" quotePrefix="0" xfId="0">
      <alignment horizontal="left"/>
    </xf>
    <xf numFmtId="164" fontId="10" fillId="0" borderId="63" applyAlignment="1" pivotButton="0" quotePrefix="0" xfId="0">
      <alignment horizontal="center"/>
    </xf>
    <xf numFmtId="0" fontId="8" fillId="0" borderId="14" applyAlignment="1" pivotButton="0" quotePrefix="0" xfId="0">
      <alignment horizontal="left" vertical="center"/>
    </xf>
    <xf numFmtId="0" fontId="9" fillId="0" borderId="26" applyAlignment="1" pivotButton="0" quotePrefix="0" xfId="0">
      <alignment horizontal="center"/>
    </xf>
    <xf numFmtId="0" fontId="9" fillId="0" borderId="27" applyAlignment="1" pivotButton="0" quotePrefix="0" xfId="0">
      <alignment horizontal="center"/>
    </xf>
    <xf numFmtId="0" fontId="15" fillId="9" borderId="18" applyAlignment="1" pivotButton="0" quotePrefix="0" xfId="0">
      <alignment horizontal="center" vertical="center"/>
    </xf>
    <xf numFmtId="0" fontId="15" fillId="9" borderId="0" applyAlignment="1" pivotButton="0" quotePrefix="0" xfId="0">
      <alignment horizontal="center" vertical="center"/>
    </xf>
    <xf numFmtId="0" fontId="15" fillId="9" borderId="16" applyAlignment="1" pivotButton="0" quotePrefix="0" xfId="0">
      <alignment horizontal="center" vertical="center"/>
    </xf>
    <xf numFmtId="0" fontId="10" fillId="0" borderId="65" applyAlignment="1" pivotButton="0" quotePrefix="0" xfId="0">
      <alignment horizontal="center" wrapText="1"/>
    </xf>
    <xf numFmtId="0" fontId="10" fillId="0" borderId="14" applyAlignment="1" pivotButton="0" quotePrefix="0" xfId="0">
      <alignment horizontal="center" wrapText="1"/>
    </xf>
    <xf numFmtId="0" fontId="10" fillId="0" borderId="49" applyAlignment="1" pivotButton="0" quotePrefix="0" xfId="0">
      <alignment horizontal="center" wrapText="1"/>
    </xf>
    <xf numFmtId="164" fontId="10" fillId="0" borderId="64" applyAlignment="1" pivotButton="0" quotePrefix="0" xfId="0">
      <alignment horizontal="center"/>
    </xf>
    <xf numFmtId="0" fontId="8" fillId="0" borderId="14" applyAlignment="1" pivotButton="0" quotePrefix="0" xfId="0">
      <alignment horizontal="right" vertical="center"/>
    </xf>
    <xf numFmtId="0" fontId="20" fillId="0" borderId="27" applyAlignment="1" pivotButton="0" quotePrefix="0" xfId="0">
      <alignment horizontal="right" vertical="top"/>
    </xf>
    <xf numFmtId="0" fontId="20" fillId="0" borderId="28" applyAlignment="1" pivotButton="0" quotePrefix="0" xfId="0">
      <alignment horizontal="right" vertical="top"/>
    </xf>
    <xf numFmtId="0" fontId="10" fillId="8" borderId="26" applyAlignment="1" pivotButton="0" quotePrefix="0" xfId="0">
      <alignment horizontal="center" vertical="center"/>
    </xf>
    <xf numFmtId="0" fontId="10" fillId="8" borderId="27" applyAlignment="1" pivotButton="0" quotePrefix="0" xfId="0">
      <alignment horizontal="center" vertical="center"/>
    </xf>
    <xf numFmtId="0" fontId="10" fillId="8" borderId="28" applyAlignment="1" pivotButton="0" quotePrefix="0" xfId="0">
      <alignment horizontal="center" vertical="center"/>
    </xf>
    <xf numFmtId="0" fontId="9" fillId="0" borderId="0" applyAlignment="1" pivotButton="0" quotePrefix="0" xfId="0">
      <alignment horizontal="left" vertical="center" wrapText="1"/>
    </xf>
    <xf numFmtId="14" fontId="0" fillId="0" borderId="14" applyAlignment="1" pivotButton="0" quotePrefix="0" xfId="0">
      <alignment horizontal="center" vertical="center"/>
    </xf>
    <xf numFmtId="14" fontId="0" fillId="0" borderId="15" applyAlignment="1" pivotButton="0" quotePrefix="0" xfId="0">
      <alignment horizontal="center" vertical="center"/>
    </xf>
    <xf numFmtId="0" fontId="8" fillId="0" borderId="0" applyAlignment="1" pivotButton="0" quotePrefix="0" xfId="0">
      <alignment horizontal="left" vertical="center"/>
    </xf>
    <xf numFmtId="0" fontId="8" fillId="0" borderId="35" applyAlignment="1" pivotButton="0" quotePrefix="0" xfId="0">
      <alignment horizontal="left" vertical="center"/>
    </xf>
    <xf numFmtId="0" fontId="8" fillId="0" borderId="0" applyAlignment="1" pivotButton="0" quotePrefix="0" xfId="0">
      <alignment horizontal="left" vertical="center" wrapText="1"/>
    </xf>
    <xf numFmtId="0" fontId="8" fillId="0" borderId="35" applyAlignment="1" pivotButton="0" quotePrefix="0" xfId="0">
      <alignment horizontal="left" vertical="center" wrapText="1"/>
    </xf>
    <xf numFmtId="0" fontId="11" fillId="9" borderId="0" applyAlignment="1" pivotButton="0" quotePrefix="0" xfId="0">
      <alignment horizontal="center" vertical="center"/>
    </xf>
    <xf numFmtId="0" fontId="11" fillId="9" borderId="16" applyAlignment="1" pivotButton="0" quotePrefix="0" xfId="0">
      <alignment horizontal="center" vertical="center"/>
    </xf>
    <xf numFmtId="0" fontId="11" fillId="9" borderId="18" applyAlignment="1" pivotButton="0" quotePrefix="0" xfId="0">
      <alignment horizontal="center" vertical="center"/>
    </xf>
    <xf numFmtId="0" fontId="9" fillId="0" borderId="0" applyAlignment="1" pivotButton="0" quotePrefix="0" xfId="0">
      <alignment horizontal="center" vertical="center"/>
    </xf>
    <xf numFmtId="0" fontId="9" fillId="0" borderId="35" applyAlignment="1" pivotButton="0" quotePrefix="0" xfId="0">
      <alignment horizontal="center" vertical="center"/>
    </xf>
    <xf numFmtId="0" fontId="20" fillId="0" borderId="27" applyAlignment="1" pivotButton="0" quotePrefix="0" xfId="0">
      <alignment horizontal="center" vertical="center"/>
    </xf>
    <xf numFmtId="0" fontId="20" fillId="0" borderId="28" applyAlignment="1" pivotButton="0" quotePrefix="0" xfId="0">
      <alignment horizontal="center" vertical="center"/>
    </xf>
    <xf numFmtId="0" fontId="11" fillId="9" borderId="17" applyAlignment="1" pivotButton="0" quotePrefix="0" xfId="0">
      <alignment horizontal="center" vertical="center"/>
    </xf>
    <xf numFmtId="0" fontId="0" fillId="0" borderId="0" applyAlignment="1" pivotButton="0" quotePrefix="0" xfId="0">
      <alignment horizontal="right" vertical="center"/>
    </xf>
    <xf numFmtId="0" fontId="27" fillId="13" borderId="0" applyAlignment="1" pivotButton="0" quotePrefix="0" xfId="0">
      <alignment horizontal="center" vertical="center"/>
    </xf>
    <xf numFmtId="0" fontId="27" fillId="10" borderId="0" applyAlignment="1" pivotButton="0" quotePrefix="0" xfId="0">
      <alignment horizontal="center" vertical="center"/>
    </xf>
    <xf numFmtId="0" fontId="28" fillId="0" borderId="0" applyAlignment="1" pivotButton="0" quotePrefix="0" xfId="0">
      <alignment horizontal="center" wrapText="1"/>
    </xf>
    <xf numFmtId="0" fontId="0" fillId="0" borderId="0" applyAlignment="1" pivotButton="0" quotePrefix="0" xfId="0">
      <alignment horizontal="center" vertical="center" wrapText="1"/>
    </xf>
    <xf numFmtId="0" fontId="16" fillId="0" borderId="34" applyAlignment="1" pivotButton="0" quotePrefix="0" xfId="0">
      <alignment horizontal="center"/>
    </xf>
    <xf numFmtId="0" fontId="16" fillId="0" borderId="35" applyAlignment="1" pivotButton="0" quotePrefix="0" xfId="0">
      <alignment horizontal="center" vertical="center" textRotation="90"/>
    </xf>
  </cellXfs>
  <cellStyles count="6">
    <cellStyle name="Normale" xfId="0" builtinId="0"/>
    <cellStyle name="Normale 2" xfId="1"/>
    <cellStyle name="Titolo 3" xfId="2" builtinId="18"/>
    <cellStyle name="Collegamento ipertestuale" xfId="3" builtinId="8"/>
    <cellStyle name="Neutrale" xfId="4" builtinId="28"/>
    <cellStyle name="Valore valido" xfId="5" builtinId="26"/>
  </cellStyles>
  <dxfs count="34">
    <dxf>
      <alignment horizontal="center" vertical="bottom"/>
      <border>
        <left style="thin">
          <color theme="4" tint="0.3999450666829432"/>
        </left>
        <right/>
        <top style="thin">
          <color theme="4" tint="0.3999755851924192"/>
        </top>
        <bottom style="thin">
          <color theme="4" tint="0.3999755851924192"/>
        </bottom>
        <vertical/>
        <horizontal/>
      </border>
    </dxf>
    <dxf>
      <alignment horizontal="center" vertical="bottom"/>
      <border>
        <left/>
        <right style="thin">
          <color theme="4" tint="0.3999450666829432"/>
        </right>
        <top style="thin">
          <color theme="4" tint="0.3999755851924192"/>
        </top>
        <bottom style="thin">
          <color theme="4" tint="0.3999755851924192"/>
        </bottom>
        <vertical/>
        <horizontal/>
      </border>
    </dxf>
    <dxf>
      <alignment horizontal="center" vertical="bottom"/>
      <border>
        <left/>
        <right/>
        <top style="thin">
          <color theme="4" tint="0.3999755851924192"/>
        </top>
        <bottom style="thin">
          <color theme="4" tint="0.3999755851924192"/>
        </bottom>
        <vertical/>
        <horizontal/>
      </border>
    </dxf>
    <dxf>
      <alignment horizontal="center" vertical="bottom"/>
      <border>
        <left/>
        <right/>
        <top style="thin">
          <color theme="4" tint="0.3999755851924192"/>
        </top>
        <bottom style="thin">
          <color theme="4" tint="0.3999755851924192"/>
        </bottom>
        <vertical/>
        <horizontal/>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style="thin">
          <color theme="4" tint="0.3999450666829432"/>
        </left>
        <right/>
        <top style="thin">
          <color theme="4" tint="0.3999755851924192"/>
        </top>
        <bottom style="thin">
          <color theme="4" tint="0.3999755851924192"/>
        </bottom>
        <vertical/>
        <horizontal/>
      </border>
    </dxf>
    <dxf>
      <font>
        <name val="Calibri"/>
        <family val="2"/>
        <strike val="0"/>
        <outline val="0"/>
        <shadow val="0"/>
        <condense val="0"/>
        <color rgb="FF9C5700"/>
        <extend val="0"/>
        <sz val="11"/>
        <vertAlign val="baseline"/>
        <scheme val="minor"/>
      </font>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border outline="0">
        <top style="thin">
          <color theme="4" tint="0.3999755851924192"/>
        </top>
      </border>
    </dxf>
    <dxf>
      <border outline="0">
        <bottom style="thin">
          <color theme="4" tint="0.3999755851924192"/>
        </bottom>
      </border>
    </dxf>
    <dxf>
      <border outline="0">
        <left style="thick">
          <color indexed="64"/>
        </left>
        <right style="thin">
          <color theme="4" tint="0.3999755851924192"/>
        </right>
        <top style="thin">
          <color theme="4" tint="0.3999755851924192"/>
        </top>
        <bottom style="thin">
          <color theme="4" tint="0.3999755851924192"/>
        </bottom>
      </border>
    </dxf>
    <dxf>
      <font>
        <name val="Calibri"/>
        <family val="2"/>
        <b val="1"/>
        <strike val="0"/>
        <outline val="0"/>
        <shadow val="0"/>
        <condense val="0"/>
        <color theme="0"/>
        <extend val="0"/>
        <sz val="11"/>
        <vertAlign val="baseline"/>
        <scheme val="minor"/>
      </font>
      <fill>
        <patternFill patternType="solid">
          <fgColor theme="4"/>
          <bgColor theme="4"/>
        </patternFill>
      </fill>
      <alignment horizontal="center" vertical="bottom"/>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style="thin">
          <color theme="4" tint="0.3999450666829432"/>
        </left>
        <right/>
        <top style="thin">
          <color theme="4" tint="0.3999755851924192"/>
        </top>
        <bottom/>
        <vertical/>
        <horizontal/>
      </border>
    </dxf>
    <dxf>
      <fill>
        <patternFill patternType="solid">
          <fgColor indexed="64"/>
          <bgColor rgb="FFFFEB9C"/>
        </patternFill>
      </fill>
      <alignment horizontal="center" vertical="bottom"/>
      <border>
        <left/>
        <right style="thin">
          <color theme="4" tint="0.3999450666829432"/>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border>
        <left/>
        <right/>
        <top style="thin">
          <color theme="4" tint="0.3999755851924192"/>
        </top>
        <bottom style="thin">
          <color theme="4" tint="0.3999755851924192"/>
        </bottom>
        <vertical/>
        <horizontal/>
      </border>
    </dxf>
    <dxf>
      <font>
        <name val="Calibri"/>
        <family val="2"/>
        <strike val="0"/>
        <outline val="0"/>
        <shadow val="0"/>
        <condense val="0"/>
        <color theme="1"/>
        <extend val="0"/>
        <sz val="11"/>
        <vertAlign val="baseline"/>
        <scheme val="minor"/>
      </font>
      <numFmt numFmtId="165" formatCode="[$-410]d\-mmm;@"/>
      <fill>
        <patternFill>
          <fgColor indexed="64"/>
          <bgColor auto="1"/>
        </patternFill>
      </fill>
      <border outline="0">
        <left/>
        <right/>
        <top style="thin">
          <color theme="4" tint="0.3999755851924192"/>
        </top>
        <bottom style="thin">
          <color theme="4" tint="0.3999755851924192"/>
        </bottom>
      </border>
    </dxf>
    <dxf>
      <border outline="0">
        <top style="thin">
          <color theme="4" tint="0.3999755851924192"/>
        </top>
      </border>
    </dxf>
    <dxf>
      <border outline="0">
        <bottom style="thin">
          <color theme="4" tint="0.3999755851924192"/>
        </bottom>
      </border>
    </dxf>
    <dxf>
      <border outline="0">
        <left style="thin">
          <color theme="4" tint="0.3999755851924192"/>
        </left>
        <right style="thin">
          <color theme="4" tint="0.3999755851924192"/>
        </right>
        <top style="thin">
          <color theme="4" tint="0.3999755851924192"/>
        </top>
        <bottom style="thin">
          <color theme="4" tint="0.3999755851924192"/>
        </bottom>
      </border>
    </dxf>
    <dxf>
      <font>
        <name val="Calibri"/>
        <family val="2"/>
        <strike val="0"/>
        <outline val="0"/>
        <shadow val="0"/>
        <condense val="0"/>
        <color theme="1"/>
        <extend val="0"/>
        <sz val="11"/>
        <vertAlign val="baseline"/>
        <scheme val="minor"/>
      </font>
      <fill>
        <patternFill>
          <fgColor indexed="64"/>
          <bgColor auto="1"/>
        </patternFill>
      </fill>
      <alignment horizontal="center" vertical="bottom"/>
    </dxf>
    <dxf>
      <font>
        <name val="Calibri"/>
        <family val="2"/>
        <b val="1"/>
        <strike val="0"/>
        <outline val="0"/>
        <shadow val="0"/>
        <condense val="0"/>
        <color theme="0"/>
        <extend val="0"/>
        <sz val="11"/>
        <vertAlign val="baseline"/>
        <scheme val="minor"/>
      </font>
      <fill>
        <patternFill>
          <fgColor indexed="64"/>
          <bgColor auto="1"/>
        </patternFill>
      </fill>
      <alignment horizontal="center" vertical="bottom"/>
    </dxf>
    <dxf>
      <border outline="0">
        <bottom style="thin">
          <color rgb="FF9BC2E6"/>
        </bottom>
      </border>
    </dxf>
    <dxf>
      <border outline="0">
        <top style="thin">
          <color rgb="FF9BC2E6"/>
        </top>
      </border>
    </dxf>
    <dxf>
      <font>
        <name val="Calibri"/>
        <b val="1"/>
        <strike val="0"/>
        <outline val="0"/>
        <shadow val="0"/>
        <condense val="0"/>
        <color theme="0"/>
        <extend val="0"/>
        <sz val="11"/>
        <vertAlign val="baseline"/>
        <scheme val="minor"/>
      </font>
      <fill>
        <patternFill patternType="solid">
          <fgColor theme="4"/>
          <bgColor theme="4"/>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2</col>
      <colOff>122465</colOff>
      <row>24</row>
      <rowOff>13608</rowOff>
    </from>
    <to>
      <col>5</col>
      <colOff>649061</colOff>
      <row>53</row>
      <rowOff>72663</rowOff>
    </to>
    <pic>
      <nvPicPr>
        <cNvPr id="3" name="Immagin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687286" y="3374572"/>
          <a:ext cx="2771775" cy="5297805"/>
        </a:xfrm>
        <a:prstGeom xmlns:a="http://schemas.openxmlformats.org/drawingml/2006/main" prst="rect">
          <avLst/>
        </a:prstGeom>
        <a:ln xmlns:a="http://schemas.openxmlformats.org/drawingml/2006/main">
          <a:prstDash val="solid"/>
        </a:ln>
      </spPr>
    </pic>
    <clientData/>
  </twoCellAnchor>
</wsDr>
</file>

<file path=xl/tables/table1.xml><?xml version="1.0" encoding="utf-8"?>
<table xmlns="http://schemas.openxmlformats.org/spreadsheetml/2006/main" id="1" name="Tabella411" displayName="Tabella411" ref="A4:E20" headerRowCount="1" totalsRowShown="0" headerRowDxfId="20" dataDxfId="19" headerRowBorderDxfId="17" tableBorderDxfId="18" totalsRowBorderDxfId="16">
  <autoFilter ref="A4:E20"/>
  <tableColumns count="5">
    <tableColumn id="1" name="Settimana" dataDxfId="15">
      <calculatedColumnFormula>A4+7</calculatedColumnFormula>
    </tableColumn>
    <tableColumn id="2" name="Durata/Serie" dataDxfId="14"/>
    <tableColumn id="3" name="Recupero" dataDxfId="13"/>
    <tableColumn id="24" name="Durata e Serie " dataDxfId="12"/>
    <tableColumn id="4" name="RPE seduta" dataDxfId="11"/>
  </tableColumns>
  <tableStyleInfo name="TableStyleMedium2" showFirstColumn="0" showLastColumn="0" showRowStripes="1" showColumnStripes="0"/>
</table>
</file>

<file path=xl/tables/table2.xml><?xml version="1.0" encoding="utf-8"?>
<table xmlns="http://schemas.openxmlformats.org/spreadsheetml/2006/main" id="2" name="Tabella5127" displayName="Tabella5127" ref="K4:O20" headerRowCount="1" totalsRowShown="0" headerRowDxfId="10" headerRowBorderDxfId="8" tableBorderDxfId="9" totalsRowBorderDxfId="7">
  <autoFilter ref="K4:O20"/>
  <tableColumns count="5">
    <tableColumn id="1" name="Durata/Serie"/>
    <tableColumn id="2" name="Movimenti"/>
    <tableColumn id="4" name="Recupero"/>
    <tableColumn id="5" name="Durata e Serie " dataDxfId="6"/>
    <tableColumn id="6" name="RPE seduta" dataDxfId="5"/>
  </tableColumns>
  <tableStyleInfo name="TableStyleMedium2" showFirstColumn="0" showLastColumn="0" showRowStripes="1" showColumnStripes="0"/>
</table>
</file>

<file path=xl/tables/table3.xml><?xml version="1.0" encoding="utf-8"?>
<table xmlns="http://schemas.openxmlformats.org/spreadsheetml/2006/main" id="3" name="Tabella8" displayName="Tabella8" ref="F4:J20" headerRowCount="1" totalsRowShown="0" headerRowDxfId="4">
  <autoFilter ref="F4:J20"/>
  <tableColumns count="5">
    <tableColumn id="1" name="Durata/Serie2"/>
    <tableColumn id="2" name="Ripetizioni" dataDxfId="3"/>
    <tableColumn id="3" name="Recupero" dataDxfId="2"/>
    <tableColumn id="4" name="Durata e Serie " dataDxfId="1"/>
    <tableColumn id="5" name="RPE sedut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sheet1.xml><?xml version="1.0" encoding="utf-8"?>
<worksheet xmlns="http://schemas.openxmlformats.org/spreadsheetml/2006/main">
  <sheetPr codeName="Foglio9">
    <outlinePr summaryBelow="1" summaryRight="1"/>
    <pageSetUpPr/>
  </sheetPr>
  <dimension ref="A2:AV43"/>
  <sheetViews>
    <sheetView zoomScale="85" zoomScaleNormal="85" workbookViewId="0">
      <selection activeCell="I19" sqref="I19"/>
    </sheetView>
  </sheetViews>
  <sheetFormatPr baseColWidth="8" defaultRowHeight="15"/>
  <cols>
    <col width="11.85546875" customWidth="1" min="1" max="1"/>
    <col width="10.7109375" customWidth="1" min="2" max="5"/>
    <col width="14.42578125" customWidth="1" min="6" max="6"/>
    <col width="11.42578125" customWidth="1" min="7" max="7"/>
    <col width="15.28515625" bestFit="1" customWidth="1" min="8" max="8"/>
    <col width="15" customWidth="1" min="9" max="9"/>
    <col width="12" customWidth="1" min="10" max="10"/>
    <col width="10.7109375" customWidth="1" min="11" max="15"/>
    <col hidden="1" width="19.5703125" customWidth="1" min="30" max="30"/>
    <col hidden="1" width="20.7109375" customWidth="1" min="47" max="47"/>
    <col hidden="1" width="255.7109375" customWidth="1" min="48" max="48"/>
  </cols>
  <sheetData>
    <row r="2">
      <c r="B2" s="327" t="inlineStr">
        <is>
          <t>Seduta 1</t>
        </is>
      </c>
      <c r="F2" s="328" t="inlineStr">
        <is>
          <t>Seduta 2a</t>
        </is>
      </c>
      <c r="K2" s="327" t="inlineStr">
        <is>
          <t>Seduta 2b</t>
        </is>
      </c>
    </row>
    <row r="3">
      <c r="B3" s="327" t="inlineStr">
        <is>
          <t>Blocchi project</t>
        </is>
      </c>
      <c r="F3" s="328" t="inlineStr">
        <is>
          <t>Blocchi ripetuti</t>
        </is>
      </c>
      <c r="K3" s="327" t="inlineStr">
        <is>
          <t>Circuiti</t>
        </is>
      </c>
    </row>
    <row r="4" ht="14.45" customHeight="1">
      <c r="A4" s="179" t="inlineStr">
        <is>
          <t>Settimana</t>
        </is>
      </c>
      <c r="B4" s="180" t="inlineStr">
        <is>
          <t>Durata/Serie</t>
        </is>
      </c>
      <c r="C4" s="180" t="inlineStr">
        <is>
          <t>Recupero</t>
        </is>
      </c>
      <c r="D4" s="180" t="inlineStr">
        <is>
          <t xml:space="preserve">Durata e Serie </t>
        </is>
      </c>
      <c r="E4" s="186" t="inlineStr">
        <is>
          <t>RPE seduta</t>
        </is>
      </c>
      <c r="F4" s="188" t="inlineStr">
        <is>
          <t>Durata/Serie2</t>
        </is>
      </c>
      <c r="G4" s="185" t="inlineStr">
        <is>
          <t>Ripetizioni</t>
        </is>
      </c>
      <c r="H4" s="185" t="inlineStr">
        <is>
          <t>Recupero</t>
        </is>
      </c>
      <c r="I4" s="185" t="inlineStr">
        <is>
          <t xml:space="preserve">Durata e Serie </t>
        </is>
      </c>
      <c r="J4" s="185" t="inlineStr">
        <is>
          <t>RPE seduta</t>
        </is>
      </c>
      <c r="K4" s="188" t="inlineStr">
        <is>
          <t>Durata/Serie</t>
        </is>
      </c>
      <c r="L4" s="185" t="inlineStr">
        <is>
          <t>Movimenti</t>
        </is>
      </c>
      <c r="M4" s="185" t="inlineStr">
        <is>
          <t>Recupero</t>
        </is>
      </c>
      <c r="N4" s="185" t="inlineStr">
        <is>
          <t xml:space="preserve">Durata e Serie </t>
        </is>
      </c>
      <c r="O4" s="185" t="inlineStr">
        <is>
          <t>RPE seduta</t>
        </is>
      </c>
    </row>
    <row r="5" hidden="1" ht="14.45" customHeight="1">
      <c r="A5" s="181" t="n">
        <v>45447</v>
      </c>
      <c r="B5" s="183" t="inlineStr">
        <is>
          <t>Fino a 70'</t>
        </is>
      </c>
      <c r="C5" s="182" t="inlineStr">
        <is>
          <t>Completo</t>
        </is>
      </c>
      <c r="D5" s="189" t="n"/>
      <c r="E5" s="190" t="n"/>
      <c r="F5" s="223" t="inlineStr">
        <is>
          <t>2-3</t>
        </is>
      </c>
      <c r="G5" s="192" t="inlineStr">
        <is>
          <t>2</t>
        </is>
      </c>
      <c r="H5" s="193" t="inlineStr">
        <is>
          <t>45" rip | 5-7' set</t>
        </is>
      </c>
      <c r="I5" s="189" t="n"/>
      <c r="J5" s="190" t="n"/>
      <c r="K5" s="223" t="inlineStr">
        <is>
          <t>4-8</t>
        </is>
      </c>
      <c r="L5" s="191" t="inlineStr">
        <is>
          <t>12</t>
        </is>
      </c>
      <c r="M5" s="193" t="inlineStr">
        <is>
          <t>7-9'</t>
        </is>
      </c>
      <c r="N5" s="189" t="n"/>
      <c r="O5" s="190" t="n"/>
    </row>
    <row r="6" hidden="1" ht="14.45" customHeight="1">
      <c r="A6" s="181">
        <f>A5+7</f>
        <v/>
      </c>
      <c r="B6" s="182" t="inlineStr">
        <is>
          <t>Fino a 70'</t>
        </is>
      </c>
      <c r="C6" s="182" t="inlineStr">
        <is>
          <t>Completo</t>
        </is>
      </c>
      <c r="D6" s="189" t="n"/>
      <c r="E6" s="190" t="n"/>
      <c r="F6" s="224" t="inlineStr">
        <is>
          <t>3-4</t>
        </is>
      </c>
      <c r="G6" s="183" t="n">
        <v>2</v>
      </c>
      <c r="H6" s="182" t="inlineStr">
        <is>
          <t>45" rip | 5-7' set</t>
        </is>
      </c>
      <c r="I6" s="189" t="n"/>
      <c r="J6" s="190" t="n"/>
      <c r="K6" s="224" t="inlineStr">
        <is>
          <t>5-8</t>
        </is>
      </c>
      <c r="L6" s="183" t="inlineStr">
        <is>
          <t>12</t>
        </is>
      </c>
      <c r="M6" s="182" t="inlineStr">
        <is>
          <t>7-9'</t>
        </is>
      </c>
      <c r="N6" s="189" t="n"/>
      <c r="O6" s="190" t="n"/>
    </row>
    <row r="7" hidden="1" ht="14.45" customHeight="1">
      <c r="A7" s="181">
        <f>A6+7</f>
        <v/>
      </c>
      <c r="B7" s="182" t="inlineStr">
        <is>
          <t>Fino a 80'</t>
        </is>
      </c>
      <c r="C7" s="182" t="inlineStr">
        <is>
          <t>Completo</t>
        </is>
      </c>
      <c r="D7" s="189" t="n"/>
      <c r="E7" s="190" t="n"/>
      <c r="F7" s="223" t="inlineStr">
        <is>
          <t>3-4</t>
        </is>
      </c>
      <c r="G7" s="194" t="n">
        <v>2</v>
      </c>
      <c r="H7" s="193" t="inlineStr">
        <is>
          <t>45" rip | 5-7' set</t>
        </is>
      </c>
      <c r="I7" s="189" t="n"/>
      <c r="J7" s="190" t="n"/>
      <c r="K7" s="223" t="inlineStr">
        <is>
          <t>4-7</t>
        </is>
      </c>
      <c r="L7" s="194" t="inlineStr">
        <is>
          <t>15</t>
        </is>
      </c>
      <c r="M7" s="193" t="inlineStr">
        <is>
          <t>7-9'</t>
        </is>
      </c>
      <c r="N7" s="189" t="n"/>
      <c r="O7" s="190" t="n"/>
    </row>
    <row r="8" hidden="1" ht="14.45" customHeight="1">
      <c r="A8" s="181">
        <f>A7+7</f>
        <v/>
      </c>
      <c r="B8" s="182" t="inlineStr">
        <is>
          <t>Fino a 50'</t>
        </is>
      </c>
      <c r="C8" s="182" t="inlineStr">
        <is>
          <t>Completo</t>
        </is>
      </c>
      <c r="D8" s="195" t="n"/>
      <c r="E8" s="196" t="n"/>
      <c r="F8" s="1" t="n">
        <v>2</v>
      </c>
      <c r="G8" s="197" t="n">
        <v>2</v>
      </c>
      <c r="H8" s="187" t="inlineStr">
        <is>
          <t>45" rip | 5-7' set</t>
        </is>
      </c>
      <c r="I8" s="195" t="n"/>
      <c r="J8" s="196" t="n"/>
      <c r="K8" s="1" t="n">
        <v>3</v>
      </c>
      <c r="L8" s="197" t="inlineStr">
        <is>
          <t>15</t>
        </is>
      </c>
      <c r="M8" s="187" t="inlineStr">
        <is>
          <t>7-9'</t>
        </is>
      </c>
      <c r="N8" s="195" t="n"/>
      <c r="O8" s="196" t="n"/>
    </row>
    <row r="9" hidden="1" ht="14.45" customHeight="1">
      <c r="A9" s="181" t="n">
        <v>45481</v>
      </c>
      <c r="B9" s="183" t="inlineStr">
        <is>
          <t>Fino a 60'</t>
        </is>
      </c>
      <c r="C9" s="182" t="inlineStr">
        <is>
          <t>Completo</t>
        </is>
      </c>
      <c r="D9" s="189" t="inlineStr">
        <is>
          <t>60'</t>
        </is>
      </c>
      <c r="E9" s="190" t="n">
        <v>7</v>
      </c>
      <c r="F9" s="223" t="n">
        <v>2</v>
      </c>
      <c r="G9" s="192" t="inlineStr">
        <is>
          <t>2</t>
        </is>
      </c>
      <c r="H9" s="193" t="inlineStr">
        <is>
          <t>1' rip | 5-7' set</t>
        </is>
      </c>
      <c r="I9" s="189" t="n">
        <v>3</v>
      </c>
      <c r="J9" s="190" t="inlineStr">
        <is>
          <t>non ricordo</t>
        </is>
      </c>
      <c r="K9" s="229" t="n">
        <v>45384</v>
      </c>
      <c r="L9" s="191" t="n">
        <v>15</v>
      </c>
      <c r="M9" s="193" t="inlineStr">
        <is>
          <t>7-9'</t>
        </is>
      </c>
      <c r="N9" s="189" t="inlineStr">
        <is>
          <t>non ricordo</t>
        </is>
      </c>
      <c r="O9" s="190" t="inlineStr">
        <is>
          <t>non ricordo</t>
        </is>
      </c>
      <c r="AD9" t="inlineStr">
        <is>
          <t>Blocchi flash - No fail</t>
        </is>
      </c>
    </row>
    <row r="10" hidden="1" ht="14.45" customHeight="1">
      <c r="A10" s="181">
        <f>A9+7</f>
        <v/>
      </c>
      <c r="B10" s="182" t="inlineStr">
        <is>
          <t>Fino a 80'</t>
        </is>
      </c>
      <c r="C10" s="182" t="inlineStr">
        <is>
          <t>Completo</t>
        </is>
      </c>
      <c r="D10" s="189" t="n">
        <v>80</v>
      </c>
      <c r="E10" s="190" t="inlineStr">
        <is>
          <t>non ricordo</t>
        </is>
      </c>
      <c r="F10" s="230" t="n">
        <v>45385</v>
      </c>
      <c r="G10" s="183" t="n">
        <v>2</v>
      </c>
      <c r="H10" s="182" t="inlineStr">
        <is>
          <t>1' rip | 5-7' set</t>
        </is>
      </c>
      <c r="I10" s="189" t="n">
        <v>4</v>
      </c>
      <c r="J10" s="190" t="n">
        <v>8</v>
      </c>
      <c r="K10" s="230" t="n">
        <v>45415</v>
      </c>
      <c r="L10" s="183" t="n">
        <v>15</v>
      </c>
      <c r="M10" s="182" t="inlineStr">
        <is>
          <t>7-9'</t>
        </is>
      </c>
      <c r="N10" s="189" t="n">
        <v>4</v>
      </c>
      <c r="O10" s="190" t="inlineStr">
        <is>
          <t>non ricordo</t>
        </is>
      </c>
      <c r="AD10" t="inlineStr">
        <is>
          <t>Blocchi flash.</t>
        </is>
      </c>
    </row>
    <row r="11" hidden="1" ht="14.45" customHeight="1">
      <c r="A11" s="181">
        <f>A10+7</f>
        <v/>
      </c>
      <c r="B11" s="182" t="inlineStr">
        <is>
          <t>Fino a 90'</t>
        </is>
      </c>
      <c r="C11" s="182" t="inlineStr">
        <is>
          <t>Completo</t>
        </is>
      </c>
      <c r="D11" s="189" t="inlineStr">
        <is>
          <t>60'</t>
        </is>
      </c>
      <c r="E11" s="190" t="n">
        <v>6</v>
      </c>
      <c r="F11" s="229" t="n">
        <v>45384</v>
      </c>
      <c r="G11" s="194" t="n">
        <v>2</v>
      </c>
      <c r="H11" s="193" t="inlineStr">
        <is>
          <t>1' rip | 5-7' set</t>
        </is>
      </c>
      <c r="I11" s="189" t="n">
        <v>4</v>
      </c>
      <c r="J11" s="190" t="n">
        <v>8</v>
      </c>
      <c r="K11" s="229" t="n">
        <v>45385</v>
      </c>
      <c r="L11" s="194" t="n">
        <v>15</v>
      </c>
      <c r="M11" s="193" t="inlineStr">
        <is>
          <t>7-9'</t>
        </is>
      </c>
      <c r="N11" s="189" t="n">
        <v>2</v>
      </c>
      <c r="O11" s="190" t="n">
        <v>8</v>
      </c>
      <c r="AD11" t="inlineStr">
        <is>
          <t>Blocchi project</t>
        </is>
      </c>
    </row>
    <row r="12" hidden="1" ht="14.45" customHeight="1">
      <c r="A12" s="181">
        <f>A11+7</f>
        <v/>
      </c>
      <c r="B12" s="182" t="inlineStr">
        <is>
          <t>Fino a 45'</t>
        </is>
      </c>
      <c r="C12" s="182" t="inlineStr">
        <is>
          <t>Completo</t>
        </is>
      </c>
      <c r="D12" s="195" t="inlineStr">
        <is>
          <t>60'</t>
        </is>
      </c>
      <c r="E12" s="196" t="n">
        <v>7</v>
      </c>
      <c r="F12" s="231" t="n">
        <v>45414</v>
      </c>
      <c r="G12" s="197" t="n">
        <v>2</v>
      </c>
      <c r="H12" s="187" t="inlineStr">
        <is>
          <t>1' rip | 5-7' set</t>
        </is>
      </c>
      <c r="I12" s="195" t="n">
        <v>5</v>
      </c>
      <c r="J12" s="196" t="n">
        <v>8</v>
      </c>
      <c r="K12" s="1" t="n">
        <v>2</v>
      </c>
      <c r="L12" s="197" t="n">
        <v>15</v>
      </c>
      <c r="M12" s="187" t="inlineStr">
        <is>
          <t>7-9'</t>
        </is>
      </c>
      <c r="N12" s="195" t="n">
        <v>3</v>
      </c>
      <c r="O12" s="196" t="n">
        <v>7</v>
      </c>
      <c r="AD12" t="inlineStr">
        <is>
          <t>Vie</t>
        </is>
      </c>
    </row>
    <row r="13" hidden="1" ht="14.45" customHeight="1">
      <c r="A13" s="181">
        <f>A12+7</f>
        <v/>
      </c>
      <c r="B13" s="183" t="inlineStr">
        <is>
          <t>Fino a 60'</t>
        </is>
      </c>
      <c r="C13" s="182" t="inlineStr">
        <is>
          <t>Completo</t>
        </is>
      </c>
      <c r="D13" s="189" t="n"/>
      <c r="E13" s="190" t="n"/>
      <c r="F13" s="223" t="n">
        <v>3</v>
      </c>
      <c r="G13" s="192" t="inlineStr">
        <is>
          <t>2</t>
        </is>
      </c>
      <c r="H13" s="193" t="inlineStr">
        <is>
          <t>45'' rip | 5-7' set</t>
        </is>
      </c>
      <c r="I13" s="189" t="n"/>
      <c r="J13" s="190" t="n"/>
      <c r="K13" s="223" t="n">
        <v>3</v>
      </c>
      <c r="L13" s="191" t="inlineStr">
        <is>
          <t>17</t>
        </is>
      </c>
      <c r="M13" s="193" t="inlineStr">
        <is>
          <t>7-9'</t>
        </is>
      </c>
      <c r="N13" s="198" t="n"/>
      <c r="O13" s="196" t="n"/>
      <c r="AD13" t="inlineStr">
        <is>
          <t>Vie Cluster</t>
        </is>
      </c>
    </row>
    <row r="14" hidden="1" ht="14.45" customHeight="1">
      <c r="A14" s="181">
        <f>A13+7</f>
        <v/>
      </c>
      <c r="B14" s="182" t="inlineStr">
        <is>
          <t>Fino a 50'</t>
        </is>
      </c>
      <c r="C14" s="182" t="inlineStr">
        <is>
          <t>Completo</t>
        </is>
      </c>
      <c r="D14" s="189" t="n"/>
      <c r="E14" s="190" t="n"/>
      <c r="F14" s="224" t="n">
        <v>2</v>
      </c>
      <c r="G14" s="183" t="n">
        <v>2</v>
      </c>
      <c r="H14" s="182" t="inlineStr">
        <is>
          <t>45'' rip | 5-7' set</t>
        </is>
      </c>
      <c r="I14" s="189" t="n"/>
      <c r="J14" s="190" t="n"/>
      <c r="K14" s="224" t="inlineStr">
        <is>
          <t>3-5</t>
        </is>
      </c>
      <c r="L14" s="183" t="inlineStr">
        <is>
          <t>17</t>
        </is>
      </c>
      <c r="M14" s="182" t="inlineStr">
        <is>
          <t>7-9'</t>
        </is>
      </c>
      <c r="N14" s="198" t="n"/>
      <c r="O14" s="196" t="n"/>
      <c r="AD14" t="inlineStr">
        <is>
          <t>Aero</t>
        </is>
      </c>
    </row>
    <row r="15" hidden="1" ht="14.45" customHeight="1">
      <c r="A15" s="181">
        <f>A14+7</f>
        <v/>
      </c>
      <c r="B15" s="182" t="inlineStr">
        <is>
          <t>Fino a 70'</t>
        </is>
      </c>
      <c r="C15" s="182" t="inlineStr">
        <is>
          <t>Completo</t>
        </is>
      </c>
      <c r="D15" s="189" t="n"/>
      <c r="E15" s="190" t="n"/>
      <c r="F15" s="223" t="inlineStr">
        <is>
          <t>3-4</t>
        </is>
      </c>
      <c r="G15" s="194" t="n">
        <v>2</v>
      </c>
      <c r="H15" s="193" t="inlineStr">
        <is>
          <t>45'' rip | 5-7' set</t>
        </is>
      </c>
      <c r="I15" s="189" t="n"/>
      <c r="J15" s="190" t="n"/>
      <c r="K15" s="223" t="inlineStr">
        <is>
          <t>3-4</t>
        </is>
      </c>
      <c r="L15" s="194" t="inlineStr">
        <is>
          <t>17</t>
        </is>
      </c>
      <c r="M15" s="193" t="inlineStr">
        <is>
          <t>7-9'</t>
        </is>
      </c>
      <c r="N15" s="198" t="n"/>
      <c r="O15" s="196" t="n"/>
    </row>
    <row r="16" hidden="1" ht="14.45" customHeight="1">
      <c r="A16" s="199">
        <f>A15+7</f>
        <v/>
      </c>
      <c r="B16" s="182" t="inlineStr">
        <is>
          <t>Fino a 80'</t>
        </is>
      </c>
      <c r="C16" s="182" t="inlineStr">
        <is>
          <t>Completo</t>
        </is>
      </c>
      <c r="D16" s="195" t="n"/>
      <c r="E16" s="196" t="n"/>
      <c r="F16" s="224" t="inlineStr">
        <is>
          <t>2-3</t>
        </is>
      </c>
      <c r="G16" s="197" t="n">
        <v>2</v>
      </c>
      <c r="H16" s="187" t="inlineStr">
        <is>
          <t>45'' rip | 5-7' set</t>
        </is>
      </c>
      <c r="I16" s="195" t="n"/>
      <c r="J16" s="196" t="n"/>
      <c r="K16" s="230" t="inlineStr">
        <is>
          <t>2-3</t>
        </is>
      </c>
      <c r="L16" s="197" t="inlineStr">
        <is>
          <t>17</t>
        </is>
      </c>
      <c r="M16" s="187" t="inlineStr">
        <is>
          <t>7-9'</t>
        </is>
      </c>
      <c r="N16" s="198" t="n"/>
      <c r="O16" s="196" t="n"/>
    </row>
    <row r="17" ht="14.45" customHeight="1">
      <c r="A17" s="181" t="n">
        <v>45551</v>
      </c>
      <c r="B17" s="183" t="inlineStr">
        <is>
          <t>Fino a 60'</t>
        </is>
      </c>
      <c r="C17" s="182" t="inlineStr">
        <is>
          <t>Completo</t>
        </is>
      </c>
      <c r="D17" s="198" t="n">
        <v>60</v>
      </c>
      <c r="E17" s="236" t="n">
        <v>7</v>
      </c>
      <c r="F17" s="223" t="inlineStr">
        <is>
          <t>2-3</t>
        </is>
      </c>
      <c r="G17" s="192" t="inlineStr">
        <is>
          <t>3</t>
        </is>
      </c>
      <c r="H17" s="193" t="inlineStr">
        <is>
          <t>45'' rip | 5-7' set</t>
        </is>
      </c>
      <c r="I17" s="237" t="n">
        <v>3</v>
      </c>
      <c r="J17" s="236" t="n">
        <v>7</v>
      </c>
      <c r="K17" s="223" t="inlineStr">
        <is>
          <t>2-3</t>
        </is>
      </c>
      <c r="L17" s="191" t="inlineStr">
        <is>
          <t>22</t>
        </is>
      </c>
      <c r="M17" s="193" t="inlineStr">
        <is>
          <t>7-9'</t>
        </is>
      </c>
      <c r="N17" s="198" t="n"/>
      <c r="O17" s="190" t="n"/>
    </row>
    <row r="18" ht="14.45" customHeight="1">
      <c r="A18" s="181">
        <f>A17+7</f>
        <v/>
      </c>
      <c r="B18" s="182" t="inlineStr">
        <is>
          <t>Fino a 70'</t>
        </is>
      </c>
      <c r="C18" s="182" t="inlineStr">
        <is>
          <t>Completo</t>
        </is>
      </c>
      <c r="D18" s="233" t="n">
        <v>70</v>
      </c>
      <c r="E18" s="190" t="n">
        <v>8</v>
      </c>
      <c r="F18" s="224" t="inlineStr">
        <is>
          <t>3-4</t>
        </is>
      </c>
      <c r="G18" s="183" t="n">
        <v>3</v>
      </c>
      <c r="H18" s="182" t="inlineStr">
        <is>
          <t>45'' rip | 5-7' set</t>
        </is>
      </c>
      <c r="I18" s="189" t="n">
        <v>4</v>
      </c>
      <c r="J18" s="190" t="n">
        <v>8</v>
      </c>
      <c r="K18" s="224" t="inlineStr">
        <is>
          <t>3-4</t>
        </is>
      </c>
      <c r="L18" s="183" t="inlineStr">
        <is>
          <t>24</t>
        </is>
      </c>
      <c r="M18" s="182" t="inlineStr">
        <is>
          <t>7-9'</t>
        </is>
      </c>
      <c r="N18" s="198" t="n">
        <v>4</v>
      </c>
      <c r="O18" s="190" t="n">
        <v>7</v>
      </c>
    </row>
    <row r="19" ht="14.45" customHeight="1">
      <c r="A19" s="181">
        <f>A18+7</f>
        <v/>
      </c>
      <c r="B19" s="182" t="inlineStr">
        <is>
          <t>Fino a 70'</t>
        </is>
      </c>
      <c r="C19" s="182" t="inlineStr">
        <is>
          <t>Completo</t>
        </is>
      </c>
      <c r="D19" s="233" t="n">
        <v>70</v>
      </c>
      <c r="E19" s="190" t="n">
        <v>7</v>
      </c>
      <c r="F19" s="223" t="inlineStr">
        <is>
          <t>3-4</t>
        </is>
      </c>
      <c r="G19" s="194" t="n">
        <v>3</v>
      </c>
      <c r="H19" s="193" t="inlineStr">
        <is>
          <t>45'' rip | 5-7' set</t>
        </is>
      </c>
      <c r="I19" s="189" t="n"/>
      <c r="J19" s="190" t="n"/>
      <c r="K19" s="223" t="inlineStr">
        <is>
          <t>3</t>
        </is>
      </c>
      <c r="L19" s="194" t="inlineStr">
        <is>
          <t>24</t>
        </is>
      </c>
      <c r="M19" s="193" t="inlineStr">
        <is>
          <t>7-9'</t>
        </is>
      </c>
      <c r="N19" s="198" t="n"/>
      <c r="O19" s="190" t="n"/>
    </row>
    <row r="20" ht="14.45" customHeight="1">
      <c r="A20" s="199">
        <f>A19+7</f>
        <v/>
      </c>
      <c r="B20" s="187" t="inlineStr">
        <is>
          <t>Fino a 45'</t>
        </is>
      </c>
      <c r="C20" s="187" t="inlineStr">
        <is>
          <t>Completo</t>
        </is>
      </c>
      <c r="D20" s="234" t="n"/>
      <c r="E20" s="196" t="n"/>
      <c r="F20" s="224" t="n">
        <v>2</v>
      </c>
      <c r="G20" s="197" t="n">
        <v>3</v>
      </c>
      <c r="H20" s="187" t="inlineStr">
        <is>
          <t>45'' rip | 5-7' set</t>
        </is>
      </c>
      <c r="I20" s="195" t="n"/>
      <c r="J20" s="196" t="n"/>
      <c r="K20" s="230" t="inlineStr">
        <is>
          <t>2</t>
        </is>
      </c>
      <c r="L20" s="197" t="inlineStr">
        <is>
          <t>26</t>
        </is>
      </c>
      <c r="M20" s="187" t="inlineStr">
        <is>
          <t>7-9'</t>
        </is>
      </c>
      <c r="N20" s="235" t="n"/>
      <c r="O20" s="196" t="n"/>
    </row>
    <row r="21" ht="93" customHeight="1">
      <c r="B21" s="330">
        <f>VLOOKUP(B$3,$AU$24:$AV$43,2,FALSE)</f>
        <v/>
      </c>
      <c r="F21" s="330">
        <f>VLOOKUP(F$3,$AU$24:$AV$43,2,FALSE)</f>
        <v/>
      </c>
      <c r="K21" s="330">
        <f>VLOOKUP(K$3,$AU$24:$AV$43,2,FALSE)</f>
        <v/>
      </c>
    </row>
    <row r="22" ht="23.25" customHeight="1"/>
    <row r="23">
      <c r="C23" s="329" t="inlineStr">
        <is>
          <t>SCALA RPE
Per valutazione intensità seduta</t>
        </is>
      </c>
      <c r="AU23" t="inlineStr">
        <is>
          <t>Tipologia</t>
        </is>
      </c>
      <c r="AV23" t="inlineStr">
        <is>
          <t>Descrizione</t>
        </is>
      </c>
    </row>
    <row r="24" ht="19.9" customHeight="1">
      <c r="AU24" t="inlineStr">
        <is>
          <t>Aero</t>
        </is>
      </c>
      <c r="AV24" t="inlineStr">
        <is>
          <t>Focus su resistenza aerobica. Sforzo massimo percepito RPE5. Rimango in parete eseguendo movimenti liberi per il tempo indicato "ON"; recupero in modo passivo "OFF" per il tempo indicato. Una serie è composta dal tempo attivo più quello passivo.</t>
        </is>
      </c>
    </row>
    <row r="25">
      <c r="AU25" t="inlineStr">
        <is>
          <t>Aero attivo</t>
        </is>
      </c>
      <c r="AV25"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6">
      <c r="AU26" t="inlineStr">
        <is>
          <t>Aufbau</t>
        </is>
      </c>
      <c r="AV26" t="inlineStr">
        <is>
          <t>Esegui un circuito breve del numero di movimenti massimo indicato, esegui le ripetizioni indicate riducendo gradualmente il numero di movimenti fino a raggiungere il valore minimo del range.</t>
        </is>
      </c>
    </row>
    <row r="27">
      <c r="AU27" t="inlineStr">
        <is>
          <t>Blocchi flash - No fail</t>
        </is>
      </c>
      <c r="AV27"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8">
      <c r="AU28" t="inlineStr">
        <is>
          <t>Blocchi flash.</t>
        </is>
      </c>
      <c r="AV28" t="inlineStr">
        <is>
          <t>Svolgere blocchi che si riescono a chiudere flash o in pochi tentativi (Max 4). Scegliere blocchi che siano di un grado più facili o dello stesso grado del grado che si ha flash.</t>
        </is>
      </c>
    </row>
    <row r="29">
      <c r="AU29" t="inlineStr">
        <is>
          <t>Blocchi lenti</t>
        </is>
      </c>
      <c r="AV29"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30">
      <c r="AU30" t="inlineStr">
        <is>
          <t>Blocchi project</t>
        </is>
      </c>
      <c r="AV30" t="inlineStr">
        <is>
          <t>Esegui dei blocchi di una difficoltà che ti obblighi a provare i singoli passaggi ed a concaternarli con grande difficoltà</t>
        </is>
      </c>
    </row>
    <row r="31">
      <c r="AU31" t="inlineStr">
        <is>
          <t>Blocchi ripetuti</t>
        </is>
      </c>
      <c r="AV31"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32" ht="22.15" customHeight="1">
      <c r="AU32" t="inlineStr">
        <is>
          <t>Blocchi tecnici</t>
        </is>
      </c>
      <c r="AV32" t="inlineStr">
        <is>
          <t>Esegui dei blocchi nei quali la "tenenza" non è un fattore determinante. Lavora quindi su placche, coordinativi complessi o anche boulder semplici ottimizzando i movimenti e le methode per chiuderli.</t>
        </is>
      </c>
    </row>
    <row r="33">
      <c r="AU33" t="inlineStr">
        <is>
          <t>Blocchi volume</t>
        </is>
      </c>
      <c r="AV33"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34">
      <c r="AU34" t="inlineStr">
        <is>
          <t>Blocchi Campus</t>
        </is>
      </c>
      <c r="AV34" t="inlineStr">
        <is>
          <t>Esegui dei blocchi del numero di movimenti indicati senza l'utilizzo dei piedi, cerca di raccordare al meglio i movimenti cercando di sfruttare l'inerzia del movimento precedente per eseguire il successivo.</t>
        </is>
      </c>
    </row>
    <row r="35">
      <c r="AU35" t="inlineStr">
        <is>
          <t>Circuiti</t>
        </is>
      </c>
      <c r="AV35"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6">
      <c r="AU36" t="inlineStr">
        <is>
          <t>Circuiti ripetuti</t>
        </is>
      </c>
      <c r="AV36"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7">
      <c r="AU37" t="inlineStr">
        <is>
          <t>Circuiti rest attivo</t>
        </is>
      </c>
      <c r="AV37" t="inlineStr">
        <is>
          <t>Svolgi dei circuiti del numero di movimenti assegnato andando solo verso l'alto, al termine della salita scendi e recupera il tempo fra le ripetizioni stando appeso ad una presa, ripeti la sequenza fino ad arrivare al numero di ripetizioni assegnato e successivamente recupera il tempo indicato</t>
        </is>
      </c>
    </row>
    <row r="38">
      <c r="AU38" t="inlineStr">
        <is>
          <t>Circuiti a tempo</t>
        </is>
      </c>
      <c r="AV38" t="inlineStr">
        <is>
          <t>Svolgi dei circuiti in cui l'obiettivo è raggiungere un determinato tempo di scalata senza limiti di movimenti, impara a gestire le sghisate, la posizione del corpo e la respirazione per riuscire sempre a raggiungere il tempo indicato.</t>
        </is>
      </c>
    </row>
    <row r="39">
      <c r="AU39" t="inlineStr">
        <is>
          <t>Vie flash</t>
        </is>
      </c>
      <c r="AV39" t="inlineStr">
        <is>
          <t>Scegli vie che riesci a chiudere flash, in questo caso non dovrai fallire durante i tentativi.</t>
        </is>
      </c>
    </row>
    <row r="40">
      <c r="AU40" t="inlineStr">
        <is>
          <t>Vie lavorate</t>
        </is>
      </c>
      <c r="AV40" t="inlineStr">
        <is>
          <t>Scegli vie al tuo limite, dopo il primo tentativo dividila in sezioni in modo da sovrapporre quante più sezioni possibili in base al tipo di via, al termine della sessione se riscirai a fare tutte le sezioni potrai fare un tentativo completo.</t>
        </is>
      </c>
    </row>
    <row r="41">
      <c r="AU41" t="inlineStr">
        <is>
          <t>Vie red point</t>
        </is>
      </c>
      <c r="AV41" t="inlineStr">
        <is>
          <t>Sceglie vie al tuo limite o leggermente più facili e cerca di raggiungere il punto più alto possibile, non dovrai riuscire a chiudere le vie ma potrai riprovarle all'interno della sessione.</t>
        </is>
      </c>
    </row>
    <row r="42">
      <c r="AU42" t="inlineStr">
        <is>
          <t>Vie Cluster</t>
        </is>
      </c>
      <c r="AV42"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43">
      <c r="AU43" t="inlineStr">
        <is>
          <t>Vie Ripetute</t>
        </is>
      </c>
      <c r="AV43" t="inlineStr">
        <is>
          <t>Scegli una via di 1-2 gradi sotto al tuo grado flash, esegui il numero di salite indicate recuperando tra una salita e la successiva il tempo indicato nel recupero fra le ripetizioni.</t>
        </is>
      </c>
    </row>
  </sheetData>
  <mergeCells count="10">
    <mergeCell ref="K3:O3"/>
    <mergeCell ref="F3:J3"/>
    <mergeCell ref="F21:J21"/>
    <mergeCell ref="C23:F24"/>
    <mergeCell ref="B21:E21"/>
    <mergeCell ref="K2:O2"/>
    <mergeCell ref="B3:E3"/>
    <mergeCell ref="B2:E2"/>
    <mergeCell ref="K21:O21"/>
    <mergeCell ref="F2:J2"/>
  </mergeCells>
  <dataValidations disablePrompts="1" count="1">
    <dataValidation sqref="B3:O3" showDropDown="0" showInputMessage="1" showErrorMessage="1" allowBlank="1" type="list">
      <formula1>$AC$24:$AC$43</formula1>
    </dataValidation>
  </dataValidations>
  <pageMargins left="0.7" right="0.7" top="0.75" bottom="0.75" header="0.3" footer="0.3"/>
  <pageSetup orientation="portrait" paperSize="9"/>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2026-04-16T10:15:11Z</dcterms:modified>
  <cp:lastModifiedBy>Samuele Malavasi</cp:lastModifiedBy>
</cp:coreProperties>
</file>