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7" pivotButton="0" quotePrefix="0" xfId="0"/>
    <xf numFmtId="0" fontId="26" fillId="7" borderId="82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4" pivotButton="0" quotePrefix="0" xfId="0"/>
    <xf numFmtId="0" fontId="0" fillId="0" borderId="45" pivotButton="0" quotePrefix="0" xfId="0"/>
    <xf numFmtId="0" fontId="22" fillId="0" borderId="45" applyAlignment="1" pivotButton="0" quotePrefix="0" xfId="0">
      <alignment horizontal="left" vertical="center"/>
    </xf>
    <xf numFmtId="0" fontId="22" fillId="0" borderId="45" applyAlignment="1" pivotButton="0" quotePrefix="0" xfId="0">
      <alignment horizontal="left" vertical="center" wrapText="1"/>
    </xf>
    <xf numFmtId="164" fontId="2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38" applyAlignment="1" pivotButton="0" quotePrefix="0" xfId="0">
      <alignment horizontal="center" vertical="center"/>
    </xf>
    <xf numFmtId="0" fontId="27" fillId="8" borderId="47" applyAlignment="1" pivotButton="0" quotePrefix="0" xfId="0">
      <alignment horizontal="center" vertic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142875</colOff>
      <row>51</row>
      <rowOff>19050</rowOff>
    </from>
    <ext cx="1247775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K7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5" min="1" max="2"/>
    <col width="4" customWidth="1" style="305" min="3" max="3"/>
    <col width="29.14" customWidth="1" style="305" min="4" max="4"/>
    <col width="6.29" customWidth="1" style="305" min="5" max="8"/>
    <col outlineLevel="1" width="6" customWidth="1" style="305" min="9" max="9"/>
    <col outlineLevel="1" width="9.859999999999999" customWidth="1" style="305" min="10" max="10"/>
    <col width="6.29" customWidth="1" style="305" min="11" max="14"/>
    <col hidden="1" outlineLevel="1" width="6.29" customWidth="1" style="305" min="15" max="16"/>
    <col width="6.29" customWidth="1" style="305" min="17" max="20"/>
    <col hidden="1" outlineLevel="1" width="6.29" customWidth="1" style="305" min="21" max="22"/>
    <col width="6.29" customWidth="1" style="305" min="23" max="26"/>
    <col hidden="1" outlineLevel="1" width="6.29" customWidth="1" style="305" min="27" max="28"/>
    <col width="4.86" customWidth="1" style="305" min="29" max="29"/>
    <col width="9.57" customWidth="1" style="305" min="30" max="30"/>
    <col width="8.710000000000001" customWidth="1" style="305" min="31" max="31"/>
    <col width="4.86" customWidth="1" style="305" min="32" max="32"/>
    <col width="6.14" customWidth="1" style="305" min="33" max="33"/>
    <col width="17.29" customWidth="1" style="305" min="34" max="34"/>
    <col width="6.14" customWidth="1" style="305" min="35" max="35"/>
    <col width="17.29" customWidth="1" style="305" min="36" max="37"/>
  </cols>
  <sheetData>
    <row r="1" ht="14.25" customHeight="1" s="305"/>
    <row r="2" hidden="1" ht="14.25" customHeight="1" s="305"/>
    <row r="3" hidden="1" ht="14.25" customHeight="1" s="305">
      <c r="C3" s="173" t="inlineStr">
        <is>
          <t>WEEK 1-4</t>
        </is>
      </c>
      <c r="D3" s="110" t="n"/>
      <c r="G3" s="111" t="n"/>
      <c r="H3" s="111" t="n"/>
      <c r="I3" s="112" t="n"/>
      <c r="J3" s="112" t="n"/>
      <c r="K3" s="113" t="inlineStr">
        <is>
          <t xml:space="preserve">   ESTATE 2023</t>
        </is>
      </c>
      <c r="L3" s="306" t="n"/>
      <c r="M3" s="306" t="n"/>
      <c r="N3" s="115" t="n"/>
      <c r="O3" s="115" t="n"/>
      <c r="P3" s="115" t="n"/>
      <c r="Q3" s="115" t="n"/>
      <c r="S3" s="115" t="n"/>
      <c r="T3" s="115" t="n"/>
      <c r="U3" s="115" t="n"/>
      <c r="V3" s="115" t="n"/>
      <c r="W3" s="115" t="n"/>
      <c r="X3" s="115" t="n"/>
      <c r="Y3" s="115" t="n"/>
      <c r="Z3" s="115" t="n"/>
      <c r="AA3" s="115" t="n"/>
      <c r="AB3" s="115" t="n"/>
      <c r="AC3" s="116" t="inlineStr">
        <is>
          <t>SAMUELE MALAVASI</t>
        </is>
      </c>
      <c r="AG3" s="117" t="n"/>
      <c r="AH3" s="117" t="n"/>
      <c r="AI3" s="117" t="n"/>
      <c r="AJ3" s="117" t="n"/>
      <c r="AK3" s="117" t="n"/>
    </row>
    <row r="4" hidden="1" ht="39.75" customHeight="1" s="305">
      <c r="C4" s="118" t="n"/>
      <c r="D4" s="307" t="n"/>
      <c r="E4" s="307" t="n"/>
      <c r="F4" s="307" t="n"/>
      <c r="G4" s="307" t="n"/>
      <c r="H4" s="307" t="n"/>
      <c r="I4" s="307" t="n"/>
      <c r="J4" s="307" t="n"/>
      <c r="K4" s="307" t="n"/>
      <c r="L4" s="307" t="n"/>
      <c r="M4" s="307" t="n"/>
      <c r="N4" s="307" t="n"/>
      <c r="O4" s="307" t="n"/>
      <c r="P4" s="307" t="n"/>
      <c r="Q4" s="307" t="n"/>
      <c r="R4" s="307" t="n"/>
      <c r="S4" s="307" t="n"/>
      <c r="T4" s="307" t="n"/>
      <c r="U4" s="307" t="n"/>
      <c r="V4" s="307" t="n"/>
      <c r="W4" s="307" t="n"/>
      <c r="X4" s="307" t="n"/>
      <c r="Y4" s="307" t="n"/>
      <c r="AA4" s="120" t="n"/>
      <c r="AB4" s="120" t="n"/>
      <c r="AC4" s="121" t="inlineStr">
        <is>
          <t xml:space="preserve">N C </t>
        </is>
      </c>
      <c r="AD4" s="76" t="n"/>
      <c r="AG4" s="122" t="n"/>
      <c r="AH4" s="122" t="n"/>
      <c r="AI4" s="122" t="n"/>
      <c r="AJ4" s="122" t="n"/>
      <c r="AK4" s="122" t="n"/>
    </row>
    <row r="5" hidden="1" ht="18" customHeight="1" s="305">
      <c r="C5" s="308" t="inlineStr">
        <is>
          <t>2023_07_SOSPENSIONI</t>
        </is>
      </c>
      <c r="D5" s="307" t="n"/>
      <c r="E5" s="307" t="n"/>
      <c r="F5" s="307" t="n"/>
      <c r="G5" s="307" t="n"/>
      <c r="H5" s="307" t="n"/>
      <c r="I5" s="307" t="n"/>
      <c r="J5" s="307" t="n"/>
      <c r="K5" s="307" t="n"/>
      <c r="L5" s="307" t="n"/>
      <c r="M5" s="307" t="n"/>
      <c r="N5" s="307" t="n"/>
      <c r="O5" s="307" t="n"/>
      <c r="P5" s="307" t="n"/>
      <c r="Q5" s="307" t="n"/>
      <c r="R5" s="307" t="n"/>
      <c r="S5" s="307" t="n"/>
      <c r="T5" s="307" t="n"/>
      <c r="U5" s="307" t="n"/>
      <c r="V5" s="307" t="n"/>
      <c r="W5" s="307" t="n"/>
      <c r="X5" s="307" t="n"/>
      <c r="Y5" s="307" t="n"/>
      <c r="Z5" s="307" t="n"/>
      <c r="AA5" s="307" t="n"/>
      <c r="AB5" s="307" t="n"/>
      <c r="AC5" s="309" t="n"/>
    </row>
    <row r="6" hidden="1" ht="14.25" customHeight="1" s="305">
      <c r="C6" s="125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7" t="n"/>
      <c r="AG6" s="117" t="n"/>
      <c r="AH6" s="117" t="n"/>
      <c r="AI6" s="117" t="n"/>
      <c r="AJ6" s="117" t="n"/>
      <c r="AK6" s="117" t="n"/>
    </row>
    <row r="7" hidden="1" ht="14.25" customHeight="1" s="305">
      <c r="C7" s="128" t="n"/>
      <c r="D7" s="173" t="inlineStr">
        <is>
          <t>FORZA</t>
        </is>
      </c>
      <c r="E7" s="130" t="inlineStr">
        <is>
          <t>Wk 1</t>
        </is>
      </c>
      <c r="H7" s="310" t="n"/>
      <c r="I7" s="130" t="n"/>
      <c r="J7" s="130" t="n"/>
      <c r="K7" s="130" t="inlineStr">
        <is>
          <t>Wk 2</t>
        </is>
      </c>
      <c r="N7" s="310" t="n"/>
      <c r="O7" s="130" t="n"/>
      <c r="P7" s="130" t="n"/>
      <c r="Q7" s="130" t="inlineStr">
        <is>
          <t>Wk 3</t>
        </is>
      </c>
      <c r="T7" s="310" t="n"/>
      <c r="U7" s="130" t="n"/>
      <c r="V7" s="130" t="n"/>
      <c r="W7" s="130" t="inlineStr">
        <is>
          <t>Wk 4</t>
        </is>
      </c>
      <c r="Z7" s="310" t="n"/>
      <c r="AA7" s="131" t="n"/>
      <c r="AB7" s="131" t="n"/>
      <c r="AC7" s="132" t="n"/>
    </row>
    <row r="8" hidden="1" ht="14.25" customHeight="1" s="305">
      <c r="C8" s="128" t="n"/>
      <c r="D8" s="133" t="inlineStr">
        <is>
          <t>Esercizio</t>
        </is>
      </c>
      <c r="E8" s="134" t="inlineStr">
        <is>
          <t>TEMPO</t>
        </is>
      </c>
      <c r="F8" s="135" t="inlineStr">
        <is>
          <t>REP</t>
        </is>
      </c>
      <c r="G8" s="134" t="inlineStr">
        <is>
          <t>SET</t>
        </is>
      </c>
      <c r="H8" s="136" t="inlineStr">
        <is>
          <t>CARICO</t>
        </is>
      </c>
      <c r="I8" s="137" t="inlineStr">
        <is>
          <t>Rest</t>
        </is>
      </c>
      <c r="J8" s="137" t="inlineStr">
        <is>
          <t>TUT es</t>
        </is>
      </c>
      <c r="K8" s="134" t="inlineStr">
        <is>
          <t>TEMPO</t>
        </is>
      </c>
      <c r="L8" s="135" t="inlineStr">
        <is>
          <t>REP</t>
        </is>
      </c>
      <c r="M8" s="134" t="inlineStr">
        <is>
          <t>SET</t>
        </is>
      </c>
      <c r="N8" s="136" t="inlineStr">
        <is>
          <t>CARICO</t>
        </is>
      </c>
      <c r="O8" s="137" t="inlineStr">
        <is>
          <t>Rest</t>
        </is>
      </c>
      <c r="P8" s="137" t="inlineStr">
        <is>
          <t>TUT es</t>
        </is>
      </c>
      <c r="Q8" s="134" t="inlineStr">
        <is>
          <t>TEMPO</t>
        </is>
      </c>
      <c r="R8" s="135" t="inlineStr">
        <is>
          <t>REP</t>
        </is>
      </c>
      <c r="S8" s="134" t="inlineStr">
        <is>
          <t>SET</t>
        </is>
      </c>
      <c r="T8" s="136" t="inlineStr">
        <is>
          <t>CARICO</t>
        </is>
      </c>
      <c r="U8" s="137" t="inlineStr">
        <is>
          <t>Rest</t>
        </is>
      </c>
      <c r="V8" s="137" t="inlineStr">
        <is>
          <t>TUT es</t>
        </is>
      </c>
      <c r="W8" s="134" t="inlineStr">
        <is>
          <t>TEMPO</t>
        </is>
      </c>
      <c r="X8" s="135" t="inlineStr">
        <is>
          <t>REP</t>
        </is>
      </c>
      <c r="Y8" s="134" t="inlineStr">
        <is>
          <t>SET</t>
        </is>
      </c>
      <c r="Z8" s="136" t="inlineStr">
        <is>
          <t>CARICO</t>
        </is>
      </c>
      <c r="AA8" s="137" t="inlineStr">
        <is>
          <t>Rest</t>
        </is>
      </c>
      <c r="AB8" s="137" t="inlineStr">
        <is>
          <t>TUT es</t>
        </is>
      </c>
      <c r="AC8" s="132" t="n"/>
    </row>
    <row r="9" hidden="1" ht="15.75" customHeight="1" s="305">
      <c r="C9" s="128" t="n"/>
      <c r="D9" s="138" t="inlineStr">
        <is>
          <t>Stacchi da terra semiarcuato 20mm</t>
        </is>
      </c>
      <c r="E9" s="139" t="n"/>
      <c r="F9" s="140" t="n">
        <v>6</v>
      </c>
      <c r="G9" s="139" t="n">
        <v>2</v>
      </c>
      <c r="H9" s="141" t="n"/>
      <c r="I9" s="142" t="n"/>
      <c r="J9" s="142">
        <f>(E9*F9)+(F9*I9)</f>
        <v/>
      </c>
      <c r="K9" s="139" t="n"/>
      <c r="L9" s="140" t="n">
        <v>6</v>
      </c>
      <c r="M9" s="139" t="n">
        <v>3</v>
      </c>
      <c r="N9" s="141" t="n"/>
      <c r="O9" s="143">
        <f>$I9</f>
        <v/>
      </c>
      <c r="P9" s="142">
        <f>(K9*L9)+(L9*O9)</f>
        <v/>
      </c>
      <c r="Q9" s="139" t="n"/>
      <c r="R9" s="140" t="n">
        <v>7</v>
      </c>
      <c r="S9" s="139" t="n">
        <v>3</v>
      </c>
      <c r="T9" s="141" t="n"/>
      <c r="U9" s="142" t="n"/>
      <c r="V9" s="142">
        <f>(Q9*R9)+(R9*U9)</f>
        <v/>
      </c>
      <c r="W9" s="139" t="n"/>
      <c r="X9" s="140" t="n">
        <v>7</v>
      </c>
      <c r="Y9" s="139" t="n">
        <v>3</v>
      </c>
      <c r="Z9" s="141" t="n"/>
      <c r="AA9" s="143">
        <f>$I9</f>
        <v/>
      </c>
      <c r="AB9" s="142">
        <f>(W9*X9)+(X9*AA9)</f>
        <v/>
      </c>
      <c r="AC9" s="132" t="n"/>
      <c r="AD9" s="173" t="n"/>
      <c r="AE9" s="173" t="n"/>
      <c r="AF9" s="173" t="n"/>
    </row>
    <row r="10" hidden="1" ht="14.25" customHeight="1" s="305">
      <c r="C10" s="128" t="n"/>
      <c r="D10" s="144" t="inlineStr">
        <is>
          <t>Stacchi da terra pinch block (fletto carpo)</t>
        </is>
      </c>
      <c r="E10" s="145" t="n"/>
      <c r="F10" s="145" t="n">
        <v>4</v>
      </c>
      <c r="G10" s="145" t="n">
        <v>2</v>
      </c>
      <c r="H10" s="146" t="n"/>
      <c r="I10" s="147" t="n"/>
      <c r="J10" s="147">
        <f>(E10*F10)+(F10*I10)</f>
        <v/>
      </c>
      <c r="K10" s="145" t="n"/>
      <c r="L10" s="145" t="n">
        <v>5</v>
      </c>
      <c r="M10" s="145" t="n">
        <v>3</v>
      </c>
      <c r="N10" s="146" t="n"/>
      <c r="O10" s="148">
        <f>$I10</f>
        <v/>
      </c>
      <c r="P10" s="147">
        <f>(K10*L10)+(L10*O10)</f>
        <v/>
      </c>
      <c r="Q10" s="145" t="n"/>
      <c r="R10" s="145" t="n">
        <v>5</v>
      </c>
      <c r="S10" s="145" t="n">
        <v>3</v>
      </c>
      <c r="T10" s="146" t="n"/>
      <c r="U10" s="147" t="n"/>
      <c r="V10" s="147">
        <f>(Q10*R10)+(R10*U10)</f>
        <v/>
      </c>
      <c r="W10" s="145" t="n"/>
      <c r="X10" s="145" t="n">
        <v>5</v>
      </c>
      <c r="Y10" s="145" t="n">
        <v>3</v>
      </c>
      <c r="Z10" s="146" t="n"/>
      <c r="AA10" s="148">
        <f>$I10</f>
        <v/>
      </c>
      <c r="AB10" s="147">
        <f>(W10*X10)+(X10*AA10)</f>
        <v/>
      </c>
      <c r="AC10" s="132" t="n"/>
      <c r="AD10" s="76" t="n"/>
    </row>
    <row r="11" hidden="1" ht="14.25" customHeight="1" s="305">
      <c r="C11" s="128" t="n"/>
      <c r="D11" s="138" t="inlineStr">
        <is>
          <t>Sospensioni due mani 15mm</t>
        </is>
      </c>
      <c r="E11" s="142" t="n">
        <v>5</v>
      </c>
      <c r="F11" s="139" t="n">
        <v>2</v>
      </c>
      <c r="G11" s="139" t="n">
        <v>3</v>
      </c>
      <c r="H11" s="141" t="n"/>
      <c r="I11" s="142" t="n"/>
      <c r="J11" s="142">
        <f>(E11*F11)+(F11*I11)</f>
        <v/>
      </c>
      <c r="K11" s="142" t="n">
        <v>5</v>
      </c>
      <c r="L11" s="139" t="n">
        <v>2</v>
      </c>
      <c r="M11" s="139" t="n">
        <v>3</v>
      </c>
      <c r="N11" s="141" t="n"/>
      <c r="O11" s="143">
        <f>$I11</f>
        <v/>
      </c>
      <c r="P11" s="142">
        <f>(K11*L11)+(L11*O11)</f>
        <v/>
      </c>
      <c r="Q11" s="142" t="n">
        <v>6</v>
      </c>
      <c r="R11" s="139" t="n">
        <v>2</v>
      </c>
      <c r="S11" s="139" t="n">
        <v>3</v>
      </c>
      <c r="T11" s="141" t="n"/>
      <c r="U11" s="143">
        <f>$I11</f>
        <v/>
      </c>
      <c r="V11" s="142">
        <f>(Q11*R11)+(R11*U11)</f>
        <v/>
      </c>
      <c r="W11" s="142" t="n">
        <v>6</v>
      </c>
      <c r="X11" s="139" t="n">
        <v>2</v>
      </c>
      <c r="Y11" s="139" t="n">
        <v>3</v>
      </c>
      <c r="Z11" s="141" t="n"/>
      <c r="AA11" s="143">
        <f>$I11</f>
        <v/>
      </c>
      <c r="AB11" s="142">
        <f>(W11*X11)+(X11*AA11)</f>
        <v/>
      </c>
      <c r="AC11" s="132" t="n"/>
    </row>
    <row r="12" hidden="1" ht="14.25" customHeight="1" s="305">
      <c r="C12" s="128" t="n"/>
      <c r="D12" s="144" t="inlineStr">
        <is>
          <t>Reclutamenti tacca 20mm</t>
        </is>
      </c>
      <c r="E12" s="145" t="inlineStr">
        <is>
          <t>X</t>
        </is>
      </c>
      <c r="F12" s="145" t="n">
        <v>3</v>
      </c>
      <c r="G12" s="145" t="n">
        <v>3</v>
      </c>
      <c r="H12" s="146" t="n"/>
      <c r="I12" s="147" t="n"/>
      <c r="J12" s="147" t="n"/>
      <c r="K12" s="145" t="inlineStr">
        <is>
          <t>X</t>
        </is>
      </c>
      <c r="L12" s="145" t="n">
        <v>3</v>
      </c>
      <c r="M12" s="145" t="n">
        <v>3</v>
      </c>
      <c r="N12" s="146" t="n"/>
      <c r="O12" s="148">
        <f>$I12</f>
        <v/>
      </c>
      <c r="P12" s="147">
        <f>(K12*L12)+(L12*O12)</f>
        <v/>
      </c>
      <c r="Q12" s="145" t="inlineStr">
        <is>
          <t>X</t>
        </is>
      </c>
      <c r="R12" s="145" t="n">
        <v>3</v>
      </c>
      <c r="S12" s="145" t="n">
        <v>4</v>
      </c>
      <c r="T12" s="146" t="n"/>
      <c r="U12" s="148">
        <f>$I12</f>
        <v/>
      </c>
      <c r="V12" s="147">
        <f>(Q12*R12)+(R12*U12)</f>
        <v/>
      </c>
      <c r="W12" s="145" t="inlineStr">
        <is>
          <t>X</t>
        </is>
      </c>
      <c r="X12" s="145" t="n">
        <v>4</v>
      </c>
      <c r="Y12" s="145" t="n">
        <v>4</v>
      </c>
      <c r="Z12" s="146" t="n"/>
      <c r="AB12" s="142" t="n"/>
      <c r="AC12" s="132" t="n"/>
    </row>
    <row r="13" hidden="1" ht="14.25" customHeight="1" s="305">
      <c r="C13" s="128" t="n"/>
      <c r="D13" s="138" t="inlineStr">
        <is>
          <t>Sospensione due mani 15mm</t>
        </is>
      </c>
      <c r="E13" s="149" t="inlineStr">
        <is>
          <t>AMRAP</t>
        </is>
      </c>
      <c r="F13" s="139" t="n">
        <v>1</v>
      </c>
      <c r="G13" s="139" t="n">
        <v>1</v>
      </c>
      <c r="H13" s="150" t="n">
        <v>20</v>
      </c>
      <c r="I13" s="142" t="n"/>
      <c r="J13" s="142" t="n"/>
      <c r="K13" s="149" t="inlineStr">
        <is>
          <t>AMRAP</t>
        </is>
      </c>
      <c r="L13" s="139" t="n">
        <v>1</v>
      </c>
      <c r="M13" s="139" t="n">
        <v>1</v>
      </c>
      <c r="N13" s="150" t="n">
        <v>20</v>
      </c>
      <c r="O13" s="142" t="n"/>
      <c r="P13" s="142" t="n"/>
      <c r="Q13" s="149" t="inlineStr">
        <is>
          <t>AMRAP</t>
        </is>
      </c>
      <c r="R13" s="139" t="n">
        <v>1</v>
      </c>
      <c r="S13" s="139" t="n">
        <v>1</v>
      </c>
      <c r="T13" s="150" t="n">
        <v>20</v>
      </c>
      <c r="U13" s="142" t="n"/>
      <c r="V13" s="142" t="n"/>
      <c r="W13" s="149" t="inlineStr">
        <is>
          <t>AMRAP</t>
        </is>
      </c>
      <c r="X13" s="139" t="n">
        <v>1</v>
      </c>
      <c r="Y13" s="139" t="n">
        <v>1</v>
      </c>
      <c r="Z13" s="150" t="n">
        <v>20</v>
      </c>
      <c r="AA13" s="147" t="n"/>
      <c r="AB13" s="147" t="n"/>
      <c r="AC13" s="132" t="n"/>
    </row>
    <row r="14" hidden="1" ht="14.25" customHeight="1" s="305">
      <c r="C14" s="128" t="n"/>
      <c r="D14" s="151" t="inlineStr">
        <is>
          <t>Volume totale:</t>
        </is>
      </c>
      <c r="E14" s="150">
        <f t="array" ref="E14">SUMPRODUCT((E9:E11*F9:F11)*G9:G11)</f>
        <v/>
      </c>
      <c r="H14" s="311" t="n"/>
      <c r="I14" s="142" t="n"/>
      <c r="J14" s="142" t="n"/>
      <c r="K14" s="150">
        <f t="array" ref="K14">SUMPRODUCT((K9:K11*L9:L11)*M9:M11)</f>
        <v/>
      </c>
      <c r="N14" s="311" t="n"/>
      <c r="O14" s="142" t="n"/>
      <c r="P14" s="142" t="n"/>
      <c r="Q14" s="150">
        <f t="array" ref="Q14">SUMPRODUCT((Q9:Q11*R9:R11)*S9:S11)</f>
        <v/>
      </c>
      <c r="T14" s="311" t="n"/>
      <c r="U14" s="142" t="n"/>
      <c r="V14" s="142" t="n"/>
      <c r="W14" s="150">
        <f t="array" ref="W14">SUMPRODUCT((W9:W11*X9:X11)*Y9:Y11)</f>
        <v/>
      </c>
      <c r="Z14" s="311" t="n"/>
      <c r="AA14" s="142" t="n"/>
      <c r="AB14" s="142" t="n"/>
      <c r="AC14" s="132" t="n"/>
    </row>
    <row r="15" hidden="1" ht="15" customHeight="1" s="305">
      <c r="C15" s="128" t="n"/>
      <c r="D15" s="151" t="n"/>
      <c r="E15" s="153" t="n"/>
      <c r="F15" s="142" t="n"/>
      <c r="G15" s="142" t="n"/>
      <c r="H15" s="150" t="n"/>
      <c r="I15" s="142" t="n"/>
      <c r="J15" s="142" t="n"/>
      <c r="K15" s="142" t="n"/>
      <c r="L15" s="142" t="n"/>
      <c r="M15" s="142" t="n"/>
      <c r="N15" s="150" t="n"/>
      <c r="O15" s="142" t="n"/>
      <c r="P15" s="142" t="n"/>
      <c r="Q15" s="142" t="n"/>
      <c r="R15" s="142" t="n"/>
      <c r="S15" s="142" t="n"/>
      <c r="T15" s="150" t="n"/>
      <c r="U15" s="142" t="n"/>
      <c r="V15" s="142" t="n"/>
      <c r="W15" s="153" t="n"/>
      <c r="X15" s="142" t="n"/>
      <c r="Y15" s="142" t="n"/>
      <c r="Z15" s="150" t="n"/>
      <c r="AA15" s="142" t="n"/>
      <c r="AB15" s="142" t="n"/>
      <c r="AC15" s="154" t="n"/>
    </row>
    <row r="16" hidden="1" ht="15" customHeight="1" s="305">
      <c r="C16" s="128" t="n"/>
      <c r="D16" s="151" t="inlineStr">
        <is>
          <t xml:space="preserve">Recupero:  </t>
        </is>
      </c>
      <c r="E16" s="150" t="inlineStr">
        <is>
          <t>No rest tra gli stacchi</t>
        </is>
      </c>
      <c r="H16" s="311" t="n"/>
      <c r="I16" s="142" t="n"/>
      <c r="J16" s="142" t="n"/>
      <c r="K16" s="150" t="inlineStr">
        <is>
          <t>No rest tra gli stacchi</t>
        </is>
      </c>
      <c r="N16" s="311" t="n"/>
      <c r="O16" s="142" t="n"/>
      <c r="P16" s="142" t="n"/>
      <c r="Q16" s="150" t="inlineStr">
        <is>
          <t>No rest tra gli stacchi</t>
        </is>
      </c>
      <c r="T16" s="311" t="n"/>
      <c r="U16" s="142" t="n"/>
      <c r="V16" s="142" t="n"/>
      <c r="W16" s="150" t="inlineStr">
        <is>
          <t>No rest tra gli stacchi</t>
        </is>
      </c>
      <c r="Z16" s="311" t="n"/>
      <c r="AA16" s="142" t="n"/>
      <c r="AB16" s="142" t="n"/>
      <c r="AC16" s="154" t="n"/>
    </row>
    <row r="17" hidden="1" ht="15" customHeight="1" s="305">
      <c r="C17" s="128" t="n"/>
      <c r="E17" s="312" t="inlineStr">
        <is>
          <t xml:space="preserve"> Tra le ripetizioni 10"							</t>
        </is>
      </c>
      <c r="H17" s="311" t="n"/>
      <c r="I17" s="156" t="n"/>
      <c r="J17" s="156" t="n"/>
      <c r="K17" s="312" t="inlineStr">
        <is>
          <t xml:space="preserve"> Tra le ripetizioni 10"							</t>
        </is>
      </c>
      <c r="N17" s="311" t="n"/>
      <c r="O17" s="156" t="n"/>
      <c r="P17" s="156" t="n"/>
      <c r="Q17" s="312" t="inlineStr">
        <is>
          <t xml:space="preserve"> Tra le ripetizioni 10"							</t>
        </is>
      </c>
      <c r="T17" s="311" t="n"/>
      <c r="U17" s="156" t="n"/>
      <c r="V17" s="156" t="n"/>
      <c r="W17" s="312" t="inlineStr">
        <is>
          <t xml:space="preserve"> Tra le ripetizioni 10"							</t>
        </is>
      </c>
      <c r="Z17" s="311" t="n"/>
      <c r="AA17" s="155" t="n"/>
      <c r="AB17" s="155" t="n"/>
      <c r="AC17" s="157" t="n"/>
    </row>
    <row r="18" hidden="1" ht="15" customHeight="1" s="305">
      <c r="C18" s="128" t="n"/>
      <c r="D18" s="151" t="n"/>
      <c r="E18" s="313" t="inlineStr">
        <is>
          <t xml:space="preserve"> Tra le serie 1'45"</t>
        </is>
      </c>
      <c r="H18" s="311" t="n"/>
      <c r="I18" s="156" t="n"/>
      <c r="J18" s="156" t="n"/>
      <c r="K18" s="313" t="inlineStr">
        <is>
          <t xml:space="preserve"> Tra le serie 1'45"</t>
        </is>
      </c>
      <c r="N18" s="311" t="n"/>
      <c r="O18" s="156" t="n"/>
      <c r="P18" s="156" t="n"/>
      <c r="Q18" s="313" t="inlineStr">
        <is>
          <t xml:space="preserve"> Tra le serie 1'45"</t>
        </is>
      </c>
      <c r="T18" s="311" t="n"/>
      <c r="U18" s="156" t="n"/>
      <c r="V18" s="156" t="n"/>
      <c r="W18" s="313" t="inlineStr">
        <is>
          <t xml:space="preserve"> Tra le serie 1'45"</t>
        </is>
      </c>
      <c r="Z18" s="311" t="n"/>
      <c r="AA18" s="156" t="n"/>
      <c r="AB18" s="156" t="n"/>
      <c r="AC18" s="157" t="n"/>
    </row>
    <row r="19" hidden="1" ht="14.25" customHeight="1" s="305">
      <c r="C19" s="128" t="n"/>
      <c r="D19" s="151" t="n"/>
      <c r="E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6" t="n"/>
      <c r="O19" s="156" t="n"/>
      <c r="P19" s="156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7" t="n"/>
    </row>
    <row r="20" hidden="1" ht="14.25" customHeight="1" s="305">
      <c r="C20" s="128" t="n"/>
      <c r="D20" s="156" t="inlineStr">
        <is>
          <t>X= raggiungo massimo reclutamento e mollo</t>
        </is>
      </c>
      <c r="G20" s="156" t="n"/>
      <c r="H20" s="156" t="n"/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6" t="n"/>
      <c r="S20" s="156" t="n"/>
      <c r="T20" s="156" t="n"/>
      <c r="U20" s="156" t="n"/>
      <c r="V20" s="156" t="n"/>
      <c r="W20" s="156" t="n"/>
      <c r="X20" s="156" t="n"/>
      <c r="Y20" s="156" t="n"/>
      <c r="Z20" s="156" t="n"/>
      <c r="AA20" s="156" t="n"/>
      <c r="AB20" s="156" t="n"/>
      <c r="AC20" s="157" t="n"/>
    </row>
    <row r="21" hidden="1" ht="14.25" customHeight="1" s="305">
      <c r="C21" s="128" t="n"/>
      <c r="D21" s="158" t="inlineStr">
        <is>
          <t>Esegui le sospensioni senza arrivare mai allo sfinimento (tranne nell'AMRAP), nel caso siano facili aumenta la zavorra</t>
        </is>
      </c>
      <c r="X21" s="159" t="n"/>
      <c r="Y21" s="159" t="n"/>
      <c r="Z21" s="159" t="n"/>
      <c r="AA21" s="159" t="n"/>
      <c r="AB21" s="159" t="n"/>
      <c r="AC21" s="160" t="n"/>
    </row>
    <row r="22" hidden="1" ht="14.25" customHeight="1" s="305">
      <c r="C22" s="128" t="n"/>
      <c r="D22" s="158" t="inlineStr">
        <is>
          <t>Esegui l'AMRAP entrambi i giorni di allenamento recuperando 3' prima di farlo</t>
        </is>
      </c>
      <c r="L22" s="158" t="n"/>
      <c r="M22" s="158" t="n"/>
      <c r="N22" s="158" t="n"/>
      <c r="O22" s="158" t="n"/>
      <c r="P22" s="158" t="n"/>
      <c r="Q22" s="158" t="n"/>
      <c r="R22" s="158" t="n"/>
      <c r="S22" s="158" t="n"/>
      <c r="T22" s="158" t="n"/>
      <c r="U22" s="158" t="n"/>
      <c r="V22" s="158" t="n"/>
      <c r="W22" s="158" t="n"/>
      <c r="X22" s="159" t="n"/>
      <c r="Y22" s="159" t="n"/>
      <c r="Z22" s="159" t="n"/>
      <c r="AA22" s="159" t="n"/>
      <c r="AB22" s="159" t="n"/>
      <c r="AC22" s="160" t="n"/>
    </row>
    <row r="23" hidden="1" ht="14.25" customHeight="1" s="305">
      <c r="C23" s="161" t="n"/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314" t="n">
        <v>45113</v>
      </c>
      <c r="Z23" s="306" t="n"/>
      <c r="AA23" s="306" t="n"/>
      <c r="AB23" s="306" t="n"/>
      <c r="AC23" s="315" t="n"/>
    </row>
    <row r="24" hidden="1" ht="14.25" customHeight="1" s="305">
      <c r="C24" s="43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  <c r="S24" s="117" t="n"/>
      <c r="T24" s="117" t="n"/>
      <c r="U24" s="117" t="n"/>
      <c r="V24" s="117" t="n"/>
      <c r="W24" s="43" t="n"/>
      <c r="X24" s="43" t="n"/>
      <c r="Y24" s="43" t="n"/>
      <c r="Z24" s="43" t="n"/>
      <c r="AA24" s="43" t="n"/>
      <c r="AB24" s="43" t="n"/>
      <c r="AC24" s="43" t="n"/>
    </row>
    <row r="25" hidden="1" ht="14.25" customHeight="1" s="305">
      <c r="C25" s="43" t="n"/>
      <c r="D25" s="43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  <c r="N25" s="164" t="n"/>
      <c r="O25" s="164" t="n"/>
      <c r="P25" s="164" t="n"/>
      <c r="Q25" s="164" t="n"/>
      <c r="R25" s="164" t="n"/>
      <c r="S25" s="164" t="n"/>
      <c r="T25" s="164" t="n"/>
      <c r="U25" s="164" t="n"/>
      <c r="V25" s="164" t="n"/>
      <c r="W25" s="43" t="n"/>
      <c r="X25" s="43" t="n"/>
      <c r="Y25" s="43" t="n"/>
      <c r="Z25" s="43" t="n"/>
      <c r="AA25" s="43" t="n"/>
      <c r="AB25" s="43" t="n"/>
      <c r="AC25" s="43" t="n"/>
    </row>
    <row r="26" hidden="1" ht="15" customHeight="1" s="305">
      <c r="C26" s="165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</row>
    <row r="27" hidden="1" ht="15" customHeight="1" s="305">
      <c r="C27" s="173" t="inlineStr">
        <is>
          <t>WEEK 5-8</t>
        </is>
      </c>
      <c r="D27" s="153" t="n"/>
      <c r="E27" s="43" t="n"/>
      <c r="F27" s="43" t="n"/>
      <c r="G27" s="111" t="n"/>
      <c r="H27" s="111" t="n"/>
      <c r="I27" s="112" t="n"/>
      <c r="J27" s="112" t="n"/>
      <c r="K27" s="43" t="n"/>
      <c r="L27" s="166" t="inlineStr">
        <is>
          <t>ESTATE 2023</t>
        </is>
      </c>
      <c r="M27" s="306" t="n"/>
      <c r="N27" s="115" t="n"/>
      <c r="O27" s="115" t="n"/>
      <c r="P27" s="115" t="n"/>
      <c r="Q27" s="115" t="n"/>
      <c r="R27" s="43" t="n"/>
      <c r="S27" s="115" t="n"/>
      <c r="T27" s="115" t="n"/>
      <c r="U27" s="115" t="n"/>
      <c r="V27" s="115" t="n"/>
      <c r="W27" s="115" t="n"/>
      <c r="X27" s="115" t="n"/>
      <c r="Y27" s="115" t="n"/>
      <c r="Z27" s="115" t="n"/>
      <c r="AA27" s="115" t="n"/>
      <c r="AB27" s="115" t="n"/>
      <c r="AC27" s="116">
        <f>$AC$3</f>
        <v/>
      </c>
    </row>
    <row r="28" hidden="1" ht="40.5" customHeight="1" s="305">
      <c r="C28" s="118" t="n"/>
      <c r="D28" s="307" t="n"/>
      <c r="E28" s="307" t="n"/>
      <c r="F28" s="307" t="n"/>
      <c r="G28" s="307" t="n"/>
      <c r="H28" s="307" t="n"/>
      <c r="I28" s="307" t="n"/>
      <c r="J28" s="307" t="n"/>
      <c r="K28" s="307" t="n"/>
      <c r="L28" s="307" t="n"/>
      <c r="M28" s="307" t="n"/>
      <c r="N28" s="307" t="n"/>
      <c r="O28" s="307" t="n"/>
      <c r="P28" s="307" t="n"/>
      <c r="Q28" s="307" t="n"/>
      <c r="R28" s="307" t="n"/>
      <c r="S28" s="307" t="n"/>
      <c r="T28" s="307" t="n"/>
      <c r="U28" s="307" t="n"/>
      <c r="V28" s="307" t="n"/>
      <c r="W28" s="307" t="n"/>
      <c r="X28" s="307" t="n"/>
      <c r="Y28" s="307" t="n"/>
      <c r="Z28" s="316">
        <f>$AC$4</f>
        <v/>
      </c>
      <c r="AA28" s="307" t="n"/>
      <c r="AB28" s="307" t="n"/>
      <c r="AC28" s="309" t="n"/>
    </row>
    <row r="29" hidden="1" ht="15" customHeight="1" s="305">
      <c r="C29" s="308" t="inlineStr">
        <is>
          <t>2023_08_SOSPENSIONI</t>
        </is>
      </c>
      <c r="D29" s="307" t="n"/>
      <c r="E29" s="307" t="n"/>
      <c r="F29" s="307" t="n"/>
      <c r="G29" s="307" t="n"/>
      <c r="H29" s="307" t="n"/>
      <c r="I29" s="307" t="n"/>
      <c r="J29" s="307" t="n"/>
      <c r="K29" s="307" t="n"/>
      <c r="L29" s="307" t="n"/>
      <c r="M29" s="307" t="n"/>
      <c r="N29" s="307" t="n"/>
      <c r="O29" s="307" t="n"/>
      <c r="P29" s="307" t="n"/>
      <c r="Q29" s="307" t="n"/>
      <c r="R29" s="307" t="n"/>
      <c r="S29" s="307" t="n"/>
      <c r="T29" s="307" t="n"/>
      <c r="U29" s="307" t="n"/>
      <c r="V29" s="307" t="n"/>
      <c r="W29" s="307" t="n"/>
      <c r="X29" s="307" t="n"/>
      <c r="Y29" s="307" t="n"/>
      <c r="Z29" s="307" t="n"/>
      <c r="AA29" s="307" t="n"/>
      <c r="AB29" s="307" t="n"/>
      <c r="AC29" s="309" t="n"/>
    </row>
    <row r="30" hidden="1" ht="14.25" customHeight="1" s="305">
      <c r="C30" s="125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7" t="n"/>
    </row>
    <row r="31" hidden="1" ht="14.25" customHeight="1" s="305">
      <c r="C31" s="128" t="n"/>
      <c r="D31" s="153" t="inlineStr">
        <is>
          <t>FORZA</t>
        </is>
      </c>
      <c r="E31" s="130" t="inlineStr">
        <is>
          <t>Wk 5</t>
        </is>
      </c>
      <c r="H31" s="310" t="n"/>
      <c r="I31" s="130" t="n"/>
      <c r="J31" s="130" t="n"/>
      <c r="K31" s="130" t="inlineStr">
        <is>
          <t>Wk 6</t>
        </is>
      </c>
      <c r="N31" s="310" t="n"/>
      <c r="O31" s="130" t="n"/>
      <c r="P31" s="130" t="n"/>
      <c r="Q31" s="130" t="inlineStr">
        <is>
          <t>Wk 7</t>
        </is>
      </c>
      <c r="T31" s="310" t="n"/>
      <c r="U31" s="130" t="n"/>
      <c r="V31" s="130" t="n"/>
      <c r="W31" s="130" t="inlineStr">
        <is>
          <t>Wk 8</t>
        </is>
      </c>
      <c r="Z31" s="310" t="n"/>
      <c r="AA31" s="153" t="n"/>
      <c r="AB31" s="153" t="n"/>
      <c r="AC31" s="154" t="n"/>
    </row>
    <row r="32" hidden="1" ht="14.25" customHeight="1" s="305">
      <c r="C32" s="128" t="n"/>
      <c r="D32" s="133" t="inlineStr">
        <is>
          <t>Esercizio</t>
        </is>
      </c>
      <c r="E32" s="134" t="inlineStr">
        <is>
          <t>TEMPO</t>
        </is>
      </c>
      <c r="F32" s="135" t="inlineStr">
        <is>
          <t>REP</t>
        </is>
      </c>
      <c r="G32" s="134" t="inlineStr">
        <is>
          <t>SET</t>
        </is>
      </c>
      <c r="H32" s="136" t="inlineStr">
        <is>
          <t>CARICO</t>
        </is>
      </c>
      <c r="I32" s="137" t="inlineStr">
        <is>
          <t>Rest</t>
        </is>
      </c>
      <c r="J32" s="137" t="inlineStr">
        <is>
          <t>TUT es</t>
        </is>
      </c>
      <c r="K32" s="134" t="inlineStr">
        <is>
          <t>TEMPO</t>
        </is>
      </c>
      <c r="L32" s="135" t="inlineStr">
        <is>
          <t>REP</t>
        </is>
      </c>
      <c r="M32" s="134" t="inlineStr">
        <is>
          <t>SET</t>
        </is>
      </c>
      <c r="N32" s="136" t="inlineStr">
        <is>
          <t>CARICO</t>
        </is>
      </c>
      <c r="O32" s="137" t="inlineStr">
        <is>
          <t>Rest</t>
        </is>
      </c>
      <c r="P32" s="137" t="inlineStr">
        <is>
          <t>TUT es</t>
        </is>
      </c>
      <c r="Q32" s="134" t="inlineStr">
        <is>
          <t>TEMPO</t>
        </is>
      </c>
      <c r="R32" s="135" t="inlineStr">
        <is>
          <t>REP</t>
        </is>
      </c>
      <c r="S32" s="134" t="inlineStr">
        <is>
          <t>SET</t>
        </is>
      </c>
      <c r="T32" s="136" t="inlineStr">
        <is>
          <t>CARICO</t>
        </is>
      </c>
      <c r="U32" s="137" t="inlineStr">
        <is>
          <t>Rest</t>
        </is>
      </c>
      <c r="V32" s="137" t="inlineStr">
        <is>
          <t>TUT es</t>
        </is>
      </c>
      <c r="W32" s="134" t="inlineStr">
        <is>
          <t>TEMPO</t>
        </is>
      </c>
      <c r="X32" s="135" t="inlineStr">
        <is>
          <t>REP</t>
        </is>
      </c>
      <c r="Y32" s="134" t="inlineStr">
        <is>
          <t>SET</t>
        </is>
      </c>
      <c r="Z32" s="136" t="inlineStr">
        <is>
          <t>CARICO</t>
        </is>
      </c>
      <c r="AA32" s="137" t="inlineStr">
        <is>
          <t>Rest</t>
        </is>
      </c>
      <c r="AB32" s="137" t="inlineStr">
        <is>
          <t>TUT es</t>
        </is>
      </c>
      <c r="AC32" s="132" t="n"/>
    </row>
    <row r="33" hidden="1" ht="15.75" customHeight="1" s="305">
      <c r="C33" s="128" t="n"/>
      <c r="D33" s="138" t="inlineStr">
        <is>
          <t>Stacchi da terra semiarcuato 20mm</t>
        </is>
      </c>
      <c r="E33" s="139" t="n"/>
      <c r="F33" s="140" t="n">
        <v>6</v>
      </c>
      <c r="G33" s="139" t="n">
        <v>3</v>
      </c>
      <c r="H33" s="141" t="n"/>
      <c r="I33" s="142" t="n"/>
      <c r="J33" s="142">
        <f>(E33*F33)+(F33*I33)</f>
        <v/>
      </c>
      <c r="K33" s="139" t="n"/>
      <c r="L33" s="140" t="n">
        <v>6</v>
      </c>
      <c r="M33" s="139" t="n">
        <v>4</v>
      </c>
      <c r="N33" s="141" t="n"/>
      <c r="O33" s="143">
        <f>$I33</f>
        <v/>
      </c>
      <c r="P33" s="142">
        <f>(K33*L33)+(L33*O33)</f>
        <v/>
      </c>
      <c r="Q33" s="139" t="n"/>
      <c r="R33" s="140" t="n">
        <v>8</v>
      </c>
      <c r="S33" s="139" t="n">
        <v>3</v>
      </c>
      <c r="T33" s="141" t="n"/>
      <c r="U33" s="142" t="n"/>
      <c r="V33" s="142">
        <f>(Q33*R33)+(R33*U33)</f>
        <v/>
      </c>
      <c r="W33" s="139" t="n"/>
      <c r="X33" s="140" t="n">
        <v>8</v>
      </c>
      <c r="Y33" s="139" t="n">
        <v>4</v>
      </c>
      <c r="Z33" s="141" t="n"/>
      <c r="AA33" s="143">
        <f>$I33</f>
        <v/>
      </c>
      <c r="AB33" s="142">
        <f>(W33*X33)+(X33*AA33)</f>
        <v/>
      </c>
      <c r="AC33" s="132" t="n"/>
      <c r="AD33" s="173" t="n"/>
      <c r="AE33" s="173" t="n"/>
      <c r="AF33" s="173" t="n"/>
    </row>
    <row r="34" hidden="1" ht="14.25" customHeight="1" s="305">
      <c r="C34" s="128" t="n"/>
      <c r="D34" s="144" t="inlineStr">
        <is>
          <t>Stacchi da terra pinch block (fletto carpo)</t>
        </is>
      </c>
      <c r="E34" s="145" t="n"/>
      <c r="F34" s="145" t="n">
        <v>4</v>
      </c>
      <c r="G34" s="145" t="n">
        <v>3</v>
      </c>
      <c r="H34" s="146" t="n"/>
      <c r="I34" s="147" t="n"/>
      <c r="J34" s="147">
        <f>(E34*F34)+(F34*I34)</f>
        <v/>
      </c>
      <c r="K34" s="145" t="n"/>
      <c r="L34" s="145" t="n">
        <v>4</v>
      </c>
      <c r="M34" s="145" t="n">
        <v>4</v>
      </c>
      <c r="N34" s="146" t="n"/>
      <c r="O34" s="148">
        <f>$I34</f>
        <v/>
      </c>
      <c r="P34" s="147">
        <f>(K34*L34)+(L34*O34)</f>
        <v/>
      </c>
      <c r="Q34" s="145" t="n"/>
      <c r="R34" s="145" t="n">
        <v>5</v>
      </c>
      <c r="S34" s="145" t="n">
        <v>3</v>
      </c>
      <c r="T34" s="146" t="n"/>
      <c r="U34" s="147" t="n"/>
      <c r="V34" s="147">
        <f>(Q34*R34)+(R34*U34)</f>
        <v/>
      </c>
      <c r="W34" s="145" t="n"/>
      <c r="X34" s="145" t="n">
        <v>6</v>
      </c>
      <c r="Y34" s="145" t="n">
        <v>3</v>
      </c>
      <c r="Z34" s="146" t="n"/>
      <c r="AA34" s="148">
        <f>$I34</f>
        <v/>
      </c>
      <c r="AB34" s="147">
        <f>(W34*X34)+(X34*AA34)</f>
        <v/>
      </c>
      <c r="AC34" s="132" t="n"/>
      <c r="AD34" s="76" t="n"/>
    </row>
    <row r="35" hidden="1" ht="14.25" customHeight="1" s="305">
      <c r="C35" s="128" t="n"/>
      <c r="D35" s="138" t="inlineStr">
        <is>
          <t>Sospensioni due mani 15mm</t>
        </is>
      </c>
      <c r="E35" s="142" t="n">
        <v>3</v>
      </c>
      <c r="F35" s="139" t="n">
        <v>3</v>
      </c>
      <c r="G35" s="139" t="n">
        <v>3</v>
      </c>
      <c r="H35" s="141" t="inlineStr">
        <is>
          <t>RPE8 max</t>
        </is>
      </c>
      <c r="I35" s="142" t="n"/>
      <c r="J35" s="142">
        <f>(E35*F35)+(F35*I35)</f>
        <v/>
      </c>
      <c r="K35" s="142" t="n">
        <v>3</v>
      </c>
      <c r="L35" s="139" t="n">
        <v>3</v>
      </c>
      <c r="M35" s="139" t="n">
        <v>3</v>
      </c>
      <c r="N35" s="141" t="inlineStr">
        <is>
          <t>RPE8 max</t>
        </is>
      </c>
      <c r="O35" s="143">
        <f>$I35</f>
        <v/>
      </c>
      <c r="P35" s="142">
        <f>(K35*L35)+(L35*O35)</f>
        <v/>
      </c>
      <c r="Q35" s="142" t="n">
        <v>4</v>
      </c>
      <c r="R35" s="139" t="n">
        <v>3</v>
      </c>
      <c r="S35" s="139" t="n">
        <v>3</v>
      </c>
      <c r="T35" s="141" t="inlineStr">
        <is>
          <t>RPE8 max</t>
        </is>
      </c>
      <c r="U35" s="143">
        <f>$I35</f>
        <v/>
      </c>
      <c r="V35" s="142">
        <f>(Q35*R35)+(R35*U35)</f>
        <v/>
      </c>
      <c r="W35" s="142" t="n">
        <v>4</v>
      </c>
      <c r="X35" s="139" t="n">
        <v>3</v>
      </c>
      <c r="Y35" s="139" t="n">
        <v>3</v>
      </c>
      <c r="Z35" s="141" t="inlineStr">
        <is>
          <t>RPE8 max</t>
        </is>
      </c>
      <c r="AA35" s="143">
        <f>$I35</f>
        <v/>
      </c>
      <c r="AB35" s="142">
        <f>(W35*X35)+(X35*AA35)</f>
        <v/>
      </c>
      <c r="AC35" s="132" t="n"/>
    </row>
    <row r="36" hidden="1" ht="14.25" customHeight="1" s="305">
      <c r="C36" s="128" t="n"/>
      <c r="D36" s="144" t="inlineStr">
        <is>
          <t>Reclutamenti tacca 20mm</t>
        </is>
      </c>
      <c r="E36" s="145" t="inlineStr">
        <is>
          <t>X</t>
        </is>
      </c>
      <c r="F36" s="145" t="n">
        <v>3</v>
      </c>
      <c r="G36" s="145" t="n">
        <v>4</v>
      </c>
      <c r="H36" s="146" t="n"/>
      <c r="I36" s="147" t="n"/>
      <c r="J36" s="147" t="n"/>
      <c r="K36" s="145" t="inlineStr">
        <is>
          <t>X</t>
        </is>
      </c>
      <c r="L36" s="145" t="n">
        <v>3</v>
      </c>
      <c r="M36" s="145" t="n">
        <v>4</v>
      </c>
      <c r="N36" s="146" t="n"/>
      <c r="O36" s="148">
        <f>$I36</f>
        <v/>
      </c>
      <c r="P36" s="147">
        <f>(K36*L36)+(L36*O36)</f>
        <v/>
      </c>
      <c r="Q36" s="145" t="inlineStr">
        <is>
          <t>X</t>
        </is>
      </c>
      <c r="R36" s="145" t="n">
        <v>3</v>
      </c>
      <c r="S36" s="145" t="n">
        <v>5</v>
      </c>
      <c r="T36" s="146" t="n"/>
      <c r="U36" s="148">
        <f>$I36</f>
        <v/>
      </c>
      <c r="V36" s="147">
        <f>(Q36*R36)+(R36*U36)</f>
        <v/>
      </c>
      <c r="W36" s="145" t="inlineStr">
        <is>
          <t>X</t>
        </is>
      </c>
      <c r="X36" s="145" t="n">
        <v>3</v>
      </c>
      <c r="Y36" s="145" t="n">
        <v>5</v>
      </c>
      <c r="Z36" s="146" t="n"/>
      <c r="AB36" s="142" t="n"/>
      <c r="AC36" s="132" t="n"/>
    </row>
    <row r="37" hidden="1" ht="14.25" customHeight="1" s="305">
      <c r="C37" s="128" t="n"/>
      <c r="D37" s="138" t="inlineStr">
        <is>
          <t>Sospensione due mani 15mm</t>
        </is>
      </c>
      <c r="E37" s="149" t="inlineStr">
        <is>
          <t>AMRAP</t>
        </is>
      </c>
      <c r="F37" s="139" t="n">
        <v>1</v>
      </c>
      <c r="G37" s="139" t="n">
        <v>1</v>
      </c>
      <c r="H37" s="150" t="n">
        <v>20</v>
      </c>
      <c r="I37" s="142" t="n"/>
      <c r="J37" s="142" t="n"/>
      <c r="K37" s="149" t="inlineStr">
        <is>
          <t>AMRAP</t>
        </is>
      </c>
      <c r="L37" s="139" t="n">
        <v>1</v>
      </c>
      <c r="M37" s="139" t="n">
        <v>1</v>
      </c>
      <c r="N37" s="150" t="n">
        <v>20</v>
      </c>
      <c r="O37" s="142" t="n"/>
      <c r="P37" s="142" t="n"/>
      <c r="Q37" s="149" t="inlineStr">
        <is>
          <t>AMRAP</t>
        </is>
      </c>
      <c r="R37" s="139" t="n">
        <v>1</v>
      </c>
      <c r="S37" s="139" t="n">
        <v>1</v>
      </c>
      <c r="T37" s="150" t="n">
        <v>20</v>
      </c>
      <c r="U37" s="142" t="n"/>
      <c r="V37" s="142" t="n"/>
      <c r="W37" s="149" t="inlineStr">
        <is>
          <t>AMRAP</t>
        </is>
      </c>
      <c r="X37" s="139" t="n">
        <v>1</v>
      </c>
      <c r="Y37" s="139" t="n">
        <v>1</v>
      </c>
      <c r="Z37" s="150" t="n">
        <v>20</v>
      </c>
      <c r="AA37" s="147" t="n"/>
      <c r="AB37" s="147" t="n"/>
      <c r="AC37" s="132" t="n"/>
    </row>
    <row r="38" hidden="1" ht="14.25" customHeight="1" s="305">
      <c r="C38" s="128" t="n"/>
      <c r="D38" s="151" t="inlineStr">
        <is>
          <t>Volume totale:</t>
        </is>
      </c>
      <c r="E38" s="150">
        <f t="array" ref="E38">SUMPRODUCT((E33:E35*F33:F35)*G33:G35)</f>
        <v/>
      </c>
      <c r="H38" s="311" t="n"/>
      <c r="I38" s="142" t="n"/>
      <c r="J38" s="142" t="n"/>
      <c r="K38" s="150">
        <f t="array" ref="K38">SUMPRODUCT((K33:K35*L33:L35)*M33:M35)</f>
        <v/>
      </c>
      <c r="N38" s="311" t="n"/>
      <c r="O38" s="142" t="n"/>
      <c r="P38" s="142" t="n"/>
      <c r="Q38" s="150">
        <f t="array" ref="Q38">SUMPRODUCT((Q33:Q35*R33:R35)*S33:S35)</f>
        <v/>
      </c>
      <c r="T38" s="311" t="n"/>
      <c r="U38" s="142" t="n"/>
      <c r="V38" s="142" t="n"/>
      <c r="W38" s="150">
        <f t="array" ref="W38">SUMPRODUCT((W33:W35*X33:X35)*Y33:Y35)</f>
        <v/>
      </c>
      <c r="Z38" s="311" t="n"/>
      <c r="AA38" s="142" t="n"/>
      <c r="AB38" s="142" t="n"/>
      <c r="AC38" s="132" t="n"/>
    </row>
    <row r="39" hidden="1" ht="15" customHeight="1" s="305">
      <c r="C39" s="128" t="n"/>
      <c r="D39" s="151" t="n"/>
      <c r="E39" s="153" t="n"/>
      <c r="F39" s="142" t="n"/>
      <c r="G39" s="142" t="n"/>
      <c r="H39" s="150" t="n"/>
      <c r="I39" s="142" t="n"/>
      <c r="J39" s="142" t="n"/>
      <c r="K39" s="142" t="n"/>
      <c r="L39" s="142" t="n"/>
      <c r="M39" s="142" t="n"/>
      <c r="N39" s="150" t="n"/>
      <c r="O39" s="142" t="n"/>
      <c r="P39" s="142" t="n"/>
      <c r="Q39" s="142" t="n"/>
      <c r="R39" s="142" t="n"/>
      <c r="S39" s="142" t="n"/>
      <c r="T39" s="150" t="n"/>
      <c r="U39" s="142" t="n"/>
      <c r="V39" s="142" t="n"/>
      <c r="W39" s="153" t="n"/>
      <c r="X39" s="142" t="n"/>
      <c r="Y39" s="142" t="n"/>
      <c r="Z39" s="150" t="n"/>
      <c r="AA39" s="142" t="n"/>
      <c r="AB39" s="142" t="n"/>
      <c r="AC39" s="154" t="n"/>
    </row>
    <row r="40" hidden="1" ht="15" customHeight="1" s="305">
      <c r="C40" s="128" t="n"/>
      <c r="D40" s="151" t="inlineStr">
        <is>
          <t xml:space="preserve">Recupero:  </t>
        </is>
      </c>
      <c r="E40" s="150" t="inlineStr">
        <is>
          <t>No rest tra gli stacchi</t>
        </is>
      </c>
      <c r="H40" s="311" t="n"/>
      <c r="I40" s="142" t="n"/>
      <c r="J40" s="142" t="n"/>
      <c r="K40" s="150" t="inlineStr">
        <is>
          <t>No rest tra gli stacchi</t>
        </is>
      </c>
      <c r="N40" s="311" t="n"/>
      <c r="O40" s="142" t="n"/>
      <c r="P40" s="142" t="n"/>
      <c r="Q40" s="150" t="inlineStr">
        <is>
          <t>No rest tra gli stacchi</t>
        </is>
      </c>
      <c r="T40" s="311" t="n"/>
      <c r="U40" s="142" t="n"/>
      <c r="V40" s="142" t="n"/>
      <c r="W40" s="150" t="inlineStr">
        <is>
          <t>No rest tra gli stacchi</t>
        </is>
      </c>
      <c r="Z40" s="311" t="n"/>
      <c r="AA40" s="142" t="n"/>
      <c r="AB40" s="142" t="n"/>
      <c r="AC40" s="154" t="n"/>
    </row>
    <row r="41" hidden="1" ht="15" customHeight="1" s="305">
      <c r="C41" s="128" t="n"/>
      <c r="E41" s="312" t="inlineStr">
        <is>
          <t xml:space="preserve"> Tra le ripetizioni 10"							</t>
        </is>
      </c>
      <c r="H41" s="311" t="n"/>
      <c r="I41" s="156" t="n"/>
      <c r="J41" s="156" t="n"/>
      <c r="K41" s="312" t="inlineStr">
        <is>
          <t xml:space="preserve"> Tra le ripetizioni 10"							</t>
        </is>
      </c>
      <c r="N41" s="311" t="n"/>
      <c r="O41" s="156" t="n"/>
      <c r="P41" s="156" t="n"/>
      <c r="Q41" s="312" t="inlineStr">
        <is>
          <t xml:space="preserve"> Tra le ripetizioni 10"							</t>
        </is>
      </c>
      <c r="T41" s="311" t="n"/>
      <c r="U41" s="156" t="n"/>
      <c r="V41" s="156" t="n"/>
      <c r="W41" s="312" t="inlineStr">
        <is>
          <t xml:space="preserve"> Tra le ripetizioni 10"							</t>
        </is>
      </c>
      <c r="Z41" s="311" t="n"/>
      <c r="AA41" s="155" t="n"/>
      <c r="AB41" s="155" t="n"/>
      <c r="AC41" s="157" t="n"/>
    </row>
    <row r="42" hidden="1" ht="15" customHeight="1" s="305">
      <c r="C42" s="128" t="n"/>
      <c r="D42" s="151" t="n"/>
      <c r="E42" s="313" t="inlineStr">
        <is>
          <t xml:space="preserve"> Tra le serie 1'45"</t>
        </is>
      </c>
      <c r="H42" s="311" t="n"/>
      <c r="I42" s="156" t="n"/>
      <c r="J42" s="156" t="n"/>
      <c r="K42" s="313" t="inlineStr">
        <is>
          <t xml:space="preserve"> Tra le serie 1'45"</t>
        </is>
      </c>
      <c r="N42" s="311" t="n"/>
      <c r="O42" s="156" t="n"/>
      <c r="P42" s="156" t="n"/>
      <c r="Q42" s="313" t="inlineStr">
        <is>
          <t xml:space="preserve"> Tra le serie 1'45"</t>
        </is>
      </c>
      <c r="T42" s="311" t="n"/>
      <c r="U42" s="156" t="n"/>
      <c r="V42" s="156" t="n"/>
      <c r="W42" s="313" t="inlineStr">
        <is>
          <t xml:space="preserve"> Tra le serie 1'45"</t>
        </is>
      </c>
      <c r="Z42" s="311" t="n"/>
      <c r="AA42" s="156" t="n"/>
      <c r="AB42" s="156" t="n"/>
      <c r="AC42" s="157" t="n"/>
    </row>
    <row r="43" hidden="1" ht="14.25" customHeight="1" s="305">
      <c r="C43" s="128" t="n"/>
      <c r="D43" s="153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168" t="n"/>
      <c r="T43" s="168" t="n"/>
      <c r="U43" s="168" t="n"/>
      <c r="V43" s="168" t="n"/>
      <c r="W43" s="168" t="n"/>
      <c r="X43" s="168" t="n"/>
      <c r="Y43" s="168" t="n"/>
      <c r="Z43" s="168" t="n"/>
      <c r="AA43" s="168" t="n"/>
      <c r="AB43" s="168" t="n"/>
      <c r="AC43" s="169" t="n"/>
    </row>
    <row r="44" hidden="1" ht="14.25" customHeight="1" s="305">
      <c r="C44" s="128" t="n"/>
      <c r="D44" s="158" t="inlineStr">
        <is>
          <t>Esegui le sospensioni senza arrivare mai allo sfinimento (tranne nell'AMRAP), nel caso siano facili aumenta la zavorra</t>
        </is>
      </c>
      <c r="X44" s="159" t="n"/>
      <c r="Y44" s="159" t="n"/>
      <c r="Z44" s="159" t="n"/>
      <c r="AA44" s="159" t="n"/>
      <c r="AB44" s="159" t="n"/>
      <c r="AC44" s="160" t="n"/>
    </row>
    <row r="45" hidden="1" ht="14.25" customHeight="1" s="305">
      <c r="C45" s="128" t="n"/>
      <c r="D45" s="158" t="inlineStr">
        <is>
          <t>Esegui l'AMRAP entrambi i giorni di allenamento recuperando 3' prima di farlo</t>
        </is>
      </c>
      <c r="R45" s="158" t="n"/>
      <c r="S45" s="158" t="n"/>
      <c r="T45" s="158" t="n"/>
      <c r="U45" s="158" t="n"/>
      <c r="V45" s="158" t="n"/>
      <c r="W45" s="158" t="n"/>
      <c r="X45" s="159" t="n"/>
      <c r="Y45" s="159" t="n"/>
      <c r="Z45" s="159" t="n"/>
      <c r="AA45" s="159" t="n"/>
      <c r="AB45" s="159" t="n"/>
      <c r="AC45" s="160" t="n"/>
    </row>
    <row r="46" hidden="1" ht="14.25" customHeight="1" s="305">
      <c r="C46" s="161" t="n"/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314" t="n">
        <v>45160</v>
      </c>
      <c r="Z46" s="306" t="n"/>
      <c r="AA46" s="306" t="n"/>
      <c r="AB46" s="306" t="n"/>
      <c r="AC46" s="315" t="n"/>
    </row>
    <row r="47" hidden="1" ht="14.25" customHeight="1" s="305">
      <c r="C47" s="165" t="n"/>
      <c r="D47" s="170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117" t="n"/>
      <c r="X47" s="117" t="n"/>
      <c r="Y47" s="117" t="n"/>
      <c r="Z47" s="117" t="n"/>
      <c r="AA47" s="117" t="n"/>
      <c r="AB47" s="117" t="n"/>
      <c r="AC47" s="117" t="n"/>
    </row>
    <row r="48" hidden="1" ht="14.25" customHeight="1" s="305">
      <c r="C48" s="165" t="n"/>
      <c r="D48" s="170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</row>
    <row r="49" ht="14.25" customHeight="1" s="305"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</row>
    <row r="50" ht="14.25" customHeight="1" s="305"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</row>
    <row r="51" ht="14.25" customHeight="1" s="305">
      <c r="C51" s="173" t="inlineStr">
        <is>
          <t>WEEK 9-12</t>
        </is>
      </c>
      <c r="D51" s="153" t="n"/>
      <c r="E51" s="43" t="n"/>
      <c r="F51" s="43" t="n"/>
      <c r="G51" s="111" t="n"/>
      <c r="H51" s="111" t="n"/>
      <c r="I51" s="112" t="n"/>
      <c r="J51" s="112" t="n"/>
      <c r="K51" s="113" t="inlineStr">
        <is>
          <t xml:space="preserve">    AUTUNNO 2023</t>
        </is>
      </c>
      <c r="L51" s="306" t="n"/>
      <c r="M51" s="306" t="n"/>
      <c r="N51" s="115" t="n"/>
      <c r="O51" s="115" t="n"/>
      <c r="P51" s="115" t="n"/>
      <c r="Q51" s="115" t="n"/>
      <c r="R51" s="43" t="n"/>
      <c r="S51" s="115" t="n"/>
      <c r="T51" s="115" t="n"/>
      <c r="U51" s="115" t="n"/>
      <c r="V51" s="115" t="n"/>
      <c r="W51" s="115" t="n"/>
      <c r="X51" s="115" t="n"/>
      <c r="Y51" s="115" t="n"/>
      <c r="Z51" s="115" t="n"/>
      <c r="AA51" s="115" t="n"/>
      <c r="AB51" s="115" t="n"/>
      <c r="AC51" s="116">
        <f>$AC$3</f>
        <v/>
      </c>
    </row>
    <row r="52" ht="39.75" customHeight="1" s="305">
      <c r="C52" s="118" t="n"/>
      <c r="D52" s="307" t="n"/>
      <c r="E52" s="307" t="n"/>
      <c r="F52" s="307" t="n"/>
      <c r="G52" s="307" t="n"/>
      <c r="H52" s="307" t="n"/>
      <c r="I52" s="307" t="n"/>
      <c r="J52" s="307" t="n"/>
      <c r="K52" s="307" t="n"/>
      <c r="L52" s="307" t="n"/>
      <c r="M52" s="307" t="n"/>
      <c r="N52" s="307" t="n"/>
      <c r="O52" s="307" t="n"/>
      <c r="P52" s="307" t="n"/>
      <c r="Q52" s="307" t="n"/>
      <c r="R52" s="307" t="n"/>
      <c r="S52" s="307" t="n"/>
      <c r="T52" s="307" t="n"/>
      <c r="U52" s="307" t="n"/>
      <c r="V52" s="307" t="n"/>
      <c r="W52" s="307" t="n"/>
      <c r="X52" s="307" t="n"/>
      <c r="Y52" s="307" t="n"/>
      <c r="Z52" s="316" t="inlineStr">
        <is>
          <t xml:space="preserve">S M </t>
        </is>
      </c>
      <c r="AA52" s="307" t="n"/>
      <c r="AB52" s="307" t="n"/>
      <c r="AC52" s="309" t="n"/>
    </row>
    <row r="53" ht="14.25" customHeight="1" s="305">
      <c r="C53" s="308" t="inlineStr">
        <is>
          <t>2023_10_SOSPENSIONI</t>
        </is>
      </c>
      <c r="D53" s="307" t="n"/>
      <c r="E53" s="307" t="n"/>
      <c r="F53" s="307" t="n"/>
      <c r="G53" s="307" t="n"/>
      <c r="H53" s="307" t="n"/>
      <c r="I53" s="307" t="n"/>
      <c r="J53" s="307" t="n"/>
      <c r="K53" s="307" t="n"/>
      <c r="L53" s="307" t="n"/>
      <c r="M53" s="307" t="n"/>
      <c r="N53" s="307" t="n"/>
      <c r="O53" s="307" t="n"/>
      <c r="P53" s="307" t="n"/>
      <c r="Q53" s="307" t="n"/>
      <c r="R53" s="307" t="n"/>
      <c r="S53" s="307" t="n"/>
      <c r="T53" s="307" t="n"/>
      <c r="U53" s="307" t="n"/>
      <c r="V53" s="307" t="n"/>
      <c r="W53" s="307" t="n"/>
      <c r="X53" s="307" t="n"/>
      <c r="Y53" s="307" t="n"/>
      <c r="Z53" s="307" t="n"/>
      <c r="AA53" s="307" t="n"/>
      <c r="AB53" s="307" t="n"/>
      <c r="AC53" s="309" t="n"/>
    </row>
    <row r="54" ht="14.25" customHeight="1" s="305">
      <c r="C54" s="125" t="n"/>
      <c r="D54" s="126" t="n"/>
      <c r="E54" s="126" t="n"/>
      <c r="F54" s="126" t="n"/>
      <c r="G54" s="126" t="n"/>
      <c r="H54" s="126" t="n"/>
      <c r="I54" s="126" t="n"/>
      <c r="J54" s="126" t="n"/>
      <c r="K54" s="126" t="n"/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7" t="n"/>
    </row>
    <row r="55" ht="14.25" customHeight="1" s="305">
      <c r="C55" s="128" t="n"/>
      <c r="D55" s="153" t="inlineStr">
        <is>
          <t>FORZA</t>
        </is>
      </c>
      <c r="E55" s="130" t="inlineStr">
        <is>
          <t>Wk 9</t>
        </is>
      </c>
      <c r="H55" s="310" t="n"/>
      <c r="I55" s="131" t="n"/>
      <c r="J55" s="131" t="n"/>
      <c r="K55" s="317" t="inlineStr">
        <is>
          <t>Wk 10</t>
        </is>
      </c>
      <c r="N55" s="310" t="n"/>
      <c r="O55" s="131" t="n"/>
      <c r="P55" s="131" t="n"/>
      <c r="Q55" s="317" t="inlineStr">
        <is>
          <t>Wk 11</t>
        </is>
      </c>
      <c r="T55" s="310" t="n"/>
      <c r="U55" s="131" t="n"/>
      <c r="V55" s="131" t="n"/>
      <c r="W55" s="317" t="inlineStr">
        <is>
          <t>Wk 12</t>
        </is>
      </c>
      <c r="Z55" s="310" t="n"/>
      <c r="AA55" s="131" t="n"/>
      <c r="AB55" s="131" t="n"/>
      <c r="AC55" s="154" t="n"/>
    </row>
    <row r="56" ht="14.25" customHeight="1" s="305">
      <c r="C56" s="128" t="n"/>
      <c r="D56" s="133" t="inlineStr">
        <is>
          <t>Esercizio</t>
        </is>
      </c>
      <c r="E56" s="134" t="inlineStr">
        <is>
          <t>TEMPO</t>
        </is>
      </c>
      <c r="F56" s="135" t="inlineStr">
        <is>
          <t>REP</t>
        </is>
      </c>
      <c r="G56" s="134" t="inlineStr">
        <is>
          <t>SET</t>
        </is>
      </c>
      <c r="H56" s="136" t="inlineStr">
        <is>
          <t>CARICO</t>
        </is>
      </c>
      <c r="I56" s="137" t="inlineStr">
        <is>
          <t>Rest</t>
        </is>
      </c>
      <c r="J56" s="137" t="inlineStr">
        <is>
          <t>TUT es</t>
        </is>
      </c>
      <c r="K56" s="134" t="inlineStr">
        <is>
          <t>TEMPO</t>
        </is>
      </c>
      <c r="L56" s="135" t="inlineStr">
        <is>
          <t>REP</t>
        </is>
      </c>
      <c r="M56" s="134" t="inlineStr">
        <is>
          <t>SET</t>
        </is>
      </c>
      <c r="N56" s="136" t="inlineStr">
        <is>
          <t>CARICO</t>
        </is>
      </c>
      <c r="O56" s="137" t="inlineStr">
        <is>
          <t>Rest</t>
        </is>
      </c>
      <c r="P56" s="137" t="inlineStr">
        <is>
          <t>TUT es</t>
        </is>
      </c>
      <c r="Q56" s="134" t="inlineStr">
        <is>
          <t>TEMPO</t>
        </is>
      </c>
      <c r="R56" s="135" t="inlineStr">
        <is>
          <t>REP</t>
        </is>
      </c>
      <c r="S56" s="134" t="inlineStr">
        <is>
          <t>SET</t>
        </is>
      </c>
      <c r="T56" s="136" t="inlineStr">
        <is>
          <t>CARICO</t>
        </is>
      </c>
      <c r="U56" s="137" t="inlineStr">
        <is>
          <t>Rest</t>
        </is>
      </c>
      <c r="V56" s="137" t="inlineStr">
        <is>
          <t>TUT es</t>
        </is>
      </c>
      <c r="W56" s="134" t="inlineStr">
        <is>
          <t>TEMPO</t>
        </is>
      </c>
      <c r="X56" s="135" t="inlineStr">
        <is>
          <t>REP</t>
        </is>
      </c>
      <c r="Y56" s="134" t="inlineStr">
        <is>
          <t>SET</t>
        </is>
      </c>
      <c r="Z56" s="136" t="inlineStr">
        <is>
          <t>CARICO</t>
        </is>
      </c>
      <c r="AA56" s="137" t="inlineStr">
        <is>
          <t>Rest</t>
        </is>
      </c>
      <c r="AB56" s="137" t="inlineStr">
        <is>
          <t>TUT es</t>
        </is>
      </c>
      <c r="AC56" s="132" t="n"/>
      <c r="AE56" s="143" t="inlineStr">
        <is>
          <t>carico</t>
        </is>
      </c>
      <c r="AF56" s="143" t="inlineStr">
        <is>
          <t>RPE</t>
        </is>
      </c>
      <c r="AG56" s="143" t="inlineStr">
        <is>
          <t>carico</t>
        </is>
      </c>
      <c r="AH56" s="143" t="inlineStr">
        <is>
          <t>RPE</t>
        </is>
      </c>
      <c r="AI56" s="143" t="inlineStr">
        <is>
          <t>carico</t>
        </is>
      </c>
      <c r="AJ56" s="143" t="inlineStr">
        <is>
          <t>RPE</t>
        </is>
      </c>
      <c r="AK56" s="143" t="n"/>
    </row>
    <row r="57" ht="15.75" customHeight="1" s="305">
      <c r="C57" s="128" t="n"/>
      <c r="D57" s="138" t="inlineStr">
        <is>
          <t>Stacchi da terra semiarcuato 20mm</t>
        </is>
      </c>
      <c r="E57" s="139" t="n"/>
      <c r="F57" s="140" t="n">
        <v>5</v>
      </c>
      <c r="G57" s="139" t="n">
        <v>4</v>
      </c>
      <c r="H57" s="141" t="n"/>
      <c r="I57" s="143">
        <f>$I57</f>
        <v/>
      </c>
      <c r="J57" s="142">
        <f>(E57*F57)+(F57*I57)</f>
        <v/>
      </c>
      <c r="K57" s="139" t="n"/>
      <c r="L57" s="140" t="n">
        <v>4</v>
      </c>
      <c r="M57" s="139" t="n">
        <v>4</v>
      </c>
      <c r="N57" s="141" t="n"/>
      <c r="O57" s="142" t="n"/>
      <c r="P57" s="142">
        <f>(K57*L57)+(L57*O57)</f>
        <v/>
      </c>
      <c r="Q57" s="139" t="n"/>
      <c r="R57" s="140" t="n">
        <v>3</v>
      </c>
      <c r="S57" s="139" t="n">
        <v>3</v>
      </c>
      <c r="T57" s="141" t="n"/>
      <c r="U57" s="142" t="n"/>
      <c r="V57" s="142">
        <f>(Q57*R57)+(R57*U57)</f>
        <v/>
      </c>
      <c r="W57" s="172" t="inlineStr">
        <is>
          <t>TEST MASSIMALI ULTIMA SEDUTA ULTIMA SETTIMANA</t>
        </is>
      </c>
      <c r="AA57" s="143">
        <f>$I57</f>
        <v/>
      </c>
      <c r="AB57" s="142">
        <f>(W57*X57)+(X57*AA57)</f>
        <v/>
      </c>
      <c r="AC57" s="132" t="n"/>
      <c r="AD57" s="173" t="inlineStr">
        <is>
          <t>non fatti</t>
        </is>
      </c>
      <c r="AE57" s="173" t="inlineStr">
        <is>
          <t>30kg</t>
        </is>
      </c>
      <c r="AF57" s="173" t="n">
        <v>7</v>
      </c>
      <c r="AG57" s="143" t="inlineStr">
        <is>
          <t>36kg</t>
        </is>
      </c>
      <c r="AH57" s="143" t="n">
        <v>8.5</v>
      </c>
      <c r="AI57" s="143" t="inlineStr">
        <is>
          <t>36kg</t>
        </is>
      </c>
      <c r="AJ57" s="143" t="inlineStr">
        <is>
          <t>8,5dx 9sx</t>
        </is>
      </c>
    </row>
    <row r="58" ht="14.25" customHeight="1" s="305">
      <c r="C58" s="128" t="n"/>
      <c r="D58" s="144" t="inlineStr">
        <is>
          <t>Stacchi da terra pinch block (fletto carpo)</t>
        </is>
      </c>
      <c r="E58" s="145" t="n"/>
      <c r="F58" s="145" t="n">
        <v>5</v>
      </c>
      <c r="G58" s="145" t="n">
        <v>4</v>
      </c>
      <c r="H58" s="146" t="n"/>
      <c r="I58" s="148">
        <f>$I58</f>
        <v/>
      </c>
      <c r="J58" s="147">
        <f>(E58*F58)+(F58*I58)</f>
        <v/>
      </c>
      <c r="K58" s="145" t="n"/>
      <c r="L58" s="145" t="n">
        <v>5</v>
      </c>
      <c r="M58" s="145" t="n">
        <v>3</v>
      </c>
      <c r="N58" s="146" t="n"/>
      <c r="O58" s="147" t="n"/>
      <c r="P58" s="147">
        <f>(K58*L58)+(L58*O58)</f>
        <v/>
      </c>
      <c r="Q58" s="145" t="n"/>
      <c r="R58" s="145" t="n">
        <v>4</v>
      </c>
      <c r="S58" s="145" t="n">
        <v>2</v>
      </c>
      <c r="T58" s="146" t="n"/>
      <c r="U58" s="147" t="n"/>
      <c r="V58" s="147">
        <f>(Q58*R58)+(R58*U58)</f>
        <v/>
      </c>
      <c r="AA58" s="148">
        <f>$I58</f>
        <v/>
      </c>
      <c r="AB58" s="147">
        <f>(W58*X58)+(X58*AA58)</f>
        <v/>
      </c>
      <c r="AC58" s="132" t="n"/>
      <c r="AD58" s="173" t="inlineStr">
        <is>
          <t>non fatti</t>
        </is>
      </c>
      <c r="AE58" s="143" t="inlineStr">
        <is>
          <t>20kg</t>
        </is>
      </c>
      <c r="AF58" s="143" t="n">
        <v>8.5</v>
      </c>
      <c r="AG58" s="143" t="inlineStr">
        <is>
          <t>20kg</t>
        </is>
      </c>
      <c r="AH58" s="143" t="n">
        <v>8.5</v>
      </c>
      <c r="AI58" s="143" t="inlineStr">
        <is>
          <t>17,3kg</t>
        </is>
      </c>
      <c r="AJ58" s="143" t="inlineStr">
        <is>
          <t>7,5dx 8,5sx</t>
        </is>
      </c>
    </row>
    <row r="59" ht="14.25" customHeight="1" s="305">
      <c r="C59" s="128" t="n"/>
      <c r="D59" s="138" t="inlineStr">
        <is>
          <t>Sospensioni due mani 15mm</t>
        </is>
      </c>
      <c r="E59" s="142" t="n">
        <v>5</v>
      </c>
      <c r="F59" s="139" t="n">
        <v>2</v>
      </c>
      <c r="G59" s="139" t="n">
        <v>4</v>
      </c>
      <c r="H59" s="141" t="inlineStr">
        <is>
          <t>RPE9 max</t>
        </is>
      </c>
      <c r="I59" s="143">
        <f>$I59</f>
        <v/>
      </c>
      <c r="J59" s="142">
        <f>(E59*F59)+(F59*I59)</f>
        <v/>
      </c>
      <c r="K59" s="142" t="n">
        <v>6</v>
      </c>
      <c r="L59" s="139" t="n">
        <v>1</v>
      </c>
      <c r="M59" s="139" t="n">
        <v>5</v>
      </c>
      <c r="N59" s="141" t="inlineStr">
        <is>
          <t>RPE9 max</t>
        </is>
      </c>
      <c r="O59" s="143">
        <f>$I59</f>
        <v/>
      </c>
      <c r="P59" s="142">
        <f>(K59*L59)+(L59*O59)</f>
        <v/>
      </c>
      <c r="Q59" s="142" t="n">
        <v>7</v>
      </c>
      <c r="R59" s="139" t="n">
        <v>1</v>
      </c>
      <c r="S59" s="139" t="n">
        <v>3</v>
      </c>
      <c r="T59" s="141" t="inlineStr">
        <is>
          <t>RPE9 max</t>
        </is>
      </c>
      <c r="U59" s="143">
        <f>$I59</f>
        <v/>
      </c>
      <c r="V59" s="142">
        <f>(Q59*R59)+(R59*U59)</f>
        <v/>
      </c>
      <c r="AA59" s="143">
        <f>$I59</f>
        <v/>
      </c>
      <c r="AB59" s="142">
        <f>(W59*X59)+(X59*AA59)</f>
        <v/>
      </c>
      <c r="AC59" s="132" t="n"/>
      <c r="AD59" s="173" t="inlineStr">
        <is>
          <t>non fatti</t>
        </is>
      </c>
      <c r="AE59" s="143" t="inlineStr">
        <is>
          <t>20kg</t>
        </is>
      </c>
      <c r="AF59" s="143" t="n">
        <v>8</v>
      </c>
      <c r="AG59" s="143" t="inlineStr">
        <is>
          <t>20kg</t>
        </is>
      </c>
      <c r="AH59" s="143" t="inlineStr">
        <is>
          <t>(con travetto) 9</t>
        </is>
      </c>
      <c r="AI59" s="143" t="inlineStr">
        <is>
          <t>17,3kg</t>
        </is>
      </c>
      <c r="AJ59" s="143" t="inlineStr">
        <is>
          <t>(con travetto) 9</t>
        </is>
      </c>
      <c r="AK59" s="143" t="n"/>
    </row>
    <row r="60" ht="14.25" customHeight="1" s="305">
      <c r="C60" s="128" t="n"/>
      <c r="D60" s="144" t="inlineStr">
        <is>
          <t>Reclutamenti tacca 20mm</t>
        </is>
      </c>
      <c r="E60" s="145" t="inlineStr">
        <is>
          <t>X</t>
        </is>
      </c>
      <c r="F60" s="145" t="n">
        <v>3</v>
      </c>
      <c r="G60" s="145" t="n">
        <v>3</v>
      </c>
      <c r="H60" s="146" t="n"/>
      <c r="I60" s="148">
        <f>$I60</f>
        <v/>
      </c>
      <c r="J60" s="147">
        <f>(E60*F60)+(F60*I60)</f>
        <v/>
      </c>
      <c r="K60" s="145" t="inlineStr">
        <is>
          <t>X</t>
        </is>
      </c>
      <c r="L60" s="145" t="n">
        <v>3</v>
      </c>
      <c r="M60" s="145" t="n">
        <v>2</v>
      </c>
      <c r="N60" s="146" t="n"/>
      <c r="O60" s="148">
        <f>$I60</f>
        <v/>
      </c>
      <c r="P60" s="147">
        <f>(K60*L60)+(L60*O60)</f>
        <v/>
      </c>
      <c r="Q60" s="145" t="inlineStr">
        <is>
          <t>\</t>
        </is>
      </c>
      <c r="R60" s="145" t="inlineStr">
        <is>
          <t>\</t>
        </is>
      </c>
      <c r="S60" s="145" t="inlineStr">
        <is>
          <t>\</t>
        </is>
      </c>
      <c r="T60" s="146" t="inlineStr">
        <is>
          <t>\</t>
        </is>
      </c>
      <c r="U60" s="148">
        <f>$I60</f>
        <v/>
      </c>
      <c r="V60" s="147">
        <f>(Q60*R60)+(R60*U60)</f>
        <v/>
      </c>
      <c r="AB60" s="142" t="n"/>
      <c r="AC60" s="132" t="n"/>
      <c r="AD60" s="173" t="inlineStr">
        <is>
          <t>non fatti</t>
        </is>
      </c>
      <c r="AE60" s="143" t="inlineStr">
        <is>
          <t>3;3;3;</t>
        </is>
      </c>
      <c r="AF60" s="143" t="n">
        <v>6</v>
      </c>
      <c r="AG60" s="143" t="inlineStr">
        <is>
          <t>3;3</t>
        </is>
      </c>
      <c r="AH60" s="143" t="n">
        <v>6.5</v>
      </c>
      <c r="AI60" s="143" t="inlineStr">
        <is>
          <t>/</t>
        </is>
      </c>
      <c r="AJ60" s="143" t="inlineStr">
        <is>
          <t>/</t>
        </is>
      </c>
    </row>
    <row r="61" ht="14.25" customHeight="1" s="305">
      <c r="C61" s="128" t="n"/>
      <c r="D61" s="138" t="inlineStr">
        <is>
          <t>Sospensione due mani 15mm</t>
        </is>
      </c>
      <c r="E61" s="149" t="inlineStr">
        <is>
          <t>AMRAP</t>
        </is>
      </c>
      <c r="F61" s="139" t="n">
        <v>1</v>
      </c>
      <c r="G61" s="139" t="n">
        <v>1</v>
      </c>
      <c r="H61" s="150" t="n">
        <v>20</v>
      </c>
      <c r="I61" s="142" t="n"/>
      <c r="J61" s="142" t="n"/>
      <c r="K61" s="149" t="inlineStr">
        <is>
          <t>AMRAP</t>
        </is>
      </c>
      <c r="L61" s="139" t="n">
        <v>1</v>
      </c>
      <c r="M61" s="139" t="n">
        <v>1</v>
      </c>
      <c r="N61" s="150" t="n">
        <v>20</v>
      </c>
      <c r="O61" s="142" t="n"/>
      <c r="P61" s="142" t="n"/>
      <c r="Q61" s="149" t="inlineStr">
        <is>
          <t>AMRAP</t>
        </is>
      </c>
      <c r="R61" s="139" t="n">
        <v>1</v>
      </c>
      <c r="S61" s="139" t="n">
        <v>1</v>
      </c>
      <c r="T61" s="150" t="n">
        <v>20</v>
      </c>
      <c r="U61" s="142" t="n"/>
      <c r="V61" s="142" t="n"/>
      <c r="AA61" s="147" t="n"/>
      <c r="AB61" s="147" t="n"/>
      <c r="AC61" s="132" t="n"/>
      <c r="AD61" s="173" t="inlineStr">
        <is>
          <t>non fatti</t>
        </is>
      </c>
      <c r="AE61" s="143" t="inlineStr">
        <is>
          <t>10'' (20kg)</t>
        </is>
      </c>
      <c r="AF61" s="143" t="n">
        <v>9</v>
      </c>
      <c r="AG61" s="143" t="inlineStr">
        <is>
          <t>6''</t>
        </is>
      </c>
      <c r="AH61" s="143" t="inlineStr">
        <is>
          <t>20kg (con travetto)</t>
        </is>
      </c>
      <c r="AI61" s="143" t="inlineStr">
        <is>
          <t>4''</t>
        </is>
      </c>
      <c r="AJ61" s="143" t="inlineStr">
        <is>
          <t>20kg (con travetto)</t>
        </is>
      </c>
      <c r="AK61" s="143" t="n"/>
    </row>
    <row r="62" ht="14.25" customHeight="1" s="305">
      <c r="C62" s="128" t="n"/>
      <c r="D62" s="151" t="inlineStr">
        <is>
          <t>Volume totale:</t>
        </is>
      </c>
      <c r="E62" s="142">
        <f t="array" ref="E62">SUMPRODUCT((E57:E59*F57:F59)*G57:G59)</f>
        <v/>
      </c>
      <c r="F62" s="142" t="n"/>
      <c r="G62" s="142" t="n"/>
      <c r="H62" s="150" t="n"/>
      <c r="I62" s="142" t="n"/>
      <c r="J62" s="142" t="n"/>
      <c r="K62" s="142">
        <f t="array" ref="K62">SUMPRODUCT((K57:K59*L57:L59)*M57:M59)</f>
        <v/>
      </c>
      <c r="L62" s="142" t="n"/>
      <c r="M62" s="142" t="n"/>
      <c r="N62" s="150" t="n"/>
      <c r="O62" s="142" t="n"/>
      <c r="P62" s="142" t="n"/>
      <c r="Q62" s="150">
        <f t="array" ref="Q62">SUMPRODUCT((Q57:Q59*R57:R59)*S57:S59)</f>
        <v/>
      </c>
      <c r="T62" s="311" t="n"/>
      <c r="U62" s="142" t="n"/>
      <c r="V62" s="142" t="n"/>
      <c r="AA62" s="142" t="n"/>
      <c r="AB62" s="142" t="n"/>
      <c r="AC62" s="132" t="n"/>
    </row>
    <row r="63" ht="15" customHeight="1" s="305">
      <c r="C63" s="128" t="n"/>
      <c r="D63" s="151" t="n"/>
      <c r="E63" s="153" t="n"/>
      <c r="F63" s="142" t="n"/>
      <c r="G63" s="142" t="n"/>
      <c r="H63" s="150" t="n"/>
      <c r="I63" s="142" t="n"/>
      <c r="J63" s="142" t="n"/>
      <c r="K63" s="142" t="n"/>
      <c r="L63" s="142" t="n"/>
      <c r="M63" s="142" t="n"/>
      <c r="N63" s="150" t="n"/>
      <c r="O63" s="142" t="n"/>
      <c r="P63" s="142" t="n"/>
      <c r="Q63" s="142" t="n"/>
      <c r="R63" s="142" t="n"/>
      <c r="S63" s="142" t="n"/>
      <c r="T63" s="150" t="n"/>
      <c r="U63" s="142" t="n"/>
      <c r="V63" s="142" t="n"/>
      <c r="W63" s="153" t="n"/>
      <c r="X63" s="142" t="n"/>
      <c r="Y63" s="142" t="n"/>
      <c r="Z63" s="150" t="n"/>
      <c r="AA63" s="142" t="n"/>
      <c r="AB63" s="142" t="n"/>
      <c r="AC63" s="154" t="n"/>
    </row>
    <row r="64" ht="15" customHeight="1" s="305">
      <c r="C64" s="128" t="n"/>
      <c r="D64" s="151" t="inlineStr">
        <is>
          <t xml:space="preserve">Recupero:  </t>
        </is>
      </c>
      <c r="E64" s="150" t="inlineStr">
        <is>
          <t>No rest tra gli stacchi</t>
        </is>
      </c>
      <c r="H64" s="311" t="n"/>
      <c r="I64" s="142" t="n"/>
      <c r="J64" s="142" t="n"/>
      <c r="K64" s="150" t="inlineStr">
        <is>
          <t>No rest tra gli stacchi</t>
        </is>
      </c>
      <c r="N64" s="311" t="n"/>
      <c r="O64" s="142" t="n"/>
      <c r="P64" s="142" t="n"/>
      <c r="Q64" s="150" t="inlineStr">
        <is>
          <t>No rest tra gli stacchi</t>
        </is>
      </c>
      <c r="T64" s="311" t="n"/>
      <c r="U64" s="142" t="n"/>
      <c r="V64" s="142" t="n"/>
      <c r="W64" s="150" t="inlineStr">
        <is>
          <t>No rest tra gli stacchi</t>
        </is>
      </c>
      <c r="Z64" s="311" t="n"/>
      <c r="AA64" s="142" t="n"/>
      <c r="AB64" s="142" t="n"/>
      <c r="AC64" s="154" t="n"/>
    </row>
    <row r="65" ht="15" customHeight="1" s="305">
      <c r="C65" s="128" t="n"/>
      <c r="E65" s="312" t="inlineStr">
        <is>
          <t xml:space="preserve"> Tra le ripetizioni 10"							</t>
        </is>
      </c>
      <c r="H65" s="311" t="n"/>
      <c r="I65" s="156" t="n"/>
      <c r="J65" s="156" t="n"/>
      <c r="K65" s="312" t="inlineStr">
        <is>
          <t xml:space="preserve"> Tra le ripetizioni 10"							</t>
        </is>
      </c>
      <c r="N65" s="311" t="n"/>
      <c r="O65" s="156" t="n"/>
      <c r="P65" s="156" t="n"/>
      <c r="Q65" s="312" t="inlineStr">
        <is>
          <t xml:space="preserve"> Tra le ripetizioni 10"							</t>
        </is>
      </c>
      <c r="T65" s="311" t="n"/>
      <c r="U65" s="156" t="n"/>
      <c r="V65" s="156" t="n"/>
      <c r="W65" s="312" t="inlineStr">
        <is>
          <t xml:space="preserve"> Tra le ripetizioni 10"							</t>
        </is>
      </c>
      <c r="Z65" s="311" t="n"/>
      <c r="AA65" s="155" t="n"/>
      <c r="AB65" s="155" t="n"/>
      <c r="AC65" s="157" t="n"/>
    </row>
    <row r="66" ht="15" customHeight="1" s="305">
      <c r="C66" s="128" t="n"/>
      <c r="D66" s="151" t="n"/>
      <c r="E66" s="313" t="inlineStr">
        <is>
          <t xml:space="preserve"> Tra le serie 1'45"</t>
        </is>
      </c>
      <c r="H66" s="311" t="n"/>
      <c r="I66" s="156" t="n"/>
      <c r="J66" s="156" t="n"/>
      <c r="K66" s="313" t="inlineStr">
        <is>
          <t xml:space="preserve"> Tra le serie 1'45"</t>
        </is>
      </c>
      <c r="N66" s="311" t="n"/>
      <c r="O66" s="156" t="n"/>
      <c r="P66" s="156" t="n"/>
      <c r="Q66" s="313" t="inlineStr">
        <is>
          <t xml:space="preserve"> Tra le serie 1'45"</t>
        </is>
      </c>
      <c r="T66" s="311" t="n"/>
      <c r="U66" s="156" t="n"/>
      <c r="V66" s="156" t="n"/>
      <c r="W66" s="313" t="inlineStr">
        <is>
          <t xml:space="preserve"> Tra le serie 1'45"</t>
        </is>
      </c>
      <c r="Z66" s="311" t="n"/>
      <c r="AA66" s="156" t="n"/>
      <c r="AB66" s="156" t="n"/>
      <c r="AC66" s="157" t="n"/>
    </row>
    <row r="67" ht="14.25" customHeight="1" s="305">
      <c r="C67" s="128" t="n"/>
      <c r="D67" s="151" t="n"/>
      <c r="E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n"/>
      <c r="U67" s="156" t="n"/>
      <c r="V67" s="156" t="n"/>
      <c r="W67" s="112" t="n"/>
      <c r="X67" s="112" t="n"/>
      <c r="Y67" s="112" t="n"/>
      <c r="Z67" s="112" t="n"/>
      <c r="AA67" s="156" t="n"/>
      <c r="AB67" s="156" t="n"/>
      <c r="AC67" s="157" t="n"/>
    </row>
    <row r="68" ht="14.25" customHeight="1" s="305">
      <c r="C68" s="128" t="n"/>
      <c r="D68" s="158" t="inlineStr">
        <is>
          <t>Esegui le sospensioni senza arrivare mai allo sfinimento (tranne nell'AMRAP), nel caso siano facili aumenta la zavorra</t>
        </is>
      </c>
      <c r="X68" s="159" t="n"/>
      <c r="Y68" s="159" t="n"/>
      <c r="Z68" s="159" t="n"/>
      <c r="AA68" s="159" t="n"/>
      <c r="AB68" s="159" t="n"/>
      <c r="AC68" s="160" t="n"/>
    </row>
    <row r="69" ht="14.25" customHeight="1" s="305">
      <c r="C69" s="128" t="n"/>
      <c r="D69" s="158" t="inlineStr">
        <is>
          <t>Esegui l'AMRAP entrambi i giorni di allenamento recuperando 3' prima di farlo</t>
        </is>
      </c>
      <c r="S69" s="158" t="n"/>
      <c r="T69" s="158" t="n"/>
      <c r="U69" s="158" t="n"/>
      <c r="V69" s="158" t="n"/>
      <c r="W69" s="158" t="n"/>
      <c r="X69" s="159" t="n"/>
      <c r="Y69" s="159" t="n"/>
      <c r="Z69" s="159" t="n"/>
      <c r="AA69" s="159" t="n"/>
      <c r="AB69" s="159" t="n"/>
      <c r="AC69" s="160" t="n"/>
    </row>
    <row r="70" ht="14.25" customHeight="1" s="305">
      <c r="C70" s="161" t="n"/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314" t="n">
        <v>45210</v>
      </c>
      <c r="Z70" s="306" t="n"/>
      <c r="AA70" s="306" t="n"/>
      <c r="AB70" s="306" t="n"/>
      <c r="AC70" s="315" t="n"/>
    </row>
    <row r="71" ht="14.25" customHeight="1" s="305"/>
    <row r="72" ht="14.25" customHeight="1" s="305"/>
    <row r="73" ht="14.25" customHeight="1" s="305"/>
    <row r="74" ht="14.25" customHeight="1" s="305"/>
    <row r="75" ht="14.25" customHeight="1" s="305"/>
    <row r="76" ht="14.25" customHeight="1" s="305"/>
    <row r="77" ht="14.25" customHeight="1" s="305"/>
    <row r="78" ht="14.25" customHeight="1" s="305"/>
    <row r="79" ht="14.25" customHeight="1" s="305"/>
    <row r="80" ht="14.25" customHeight="1" s="305"/>
    <row r="81" ht="14.25" customHeight="1" s="305"/>
    <row r="82" ht="14.25" customHeight="1" s="305"/>
    <row r="83" ht="14.25" customHeight="1" s="305"/>
    <row r="84" ht="14.25" customHeight="1" s="305"/>
    <row r="85" ht="14.25" customHeight="1" s="305"/>
    <row r="86" ht="14.25" customHeight="1" s="305"/>
    <row r="87" ht="14.25" customHeight="1" s="305"/>
    <row r="88" ht="14.25" customHeight="1" s="305"/>
    <row r="89" ht="14.25" customHeight="1" s="305"/>
    <row r="90" ht="14.25" customHeight="1" s="305"/>
    <row r="91" ht="14.25" customHeight="1" s="305"/>
    <row r="92" ht="14.25" customHeight="1" s="305"/>
    <row r="93" ht="14.25" customHeight="1" s="305"/>
    <row r="94" ht="14.25" customHeight="1" s="305"/>
    <row r="95" ht="14.25" customHeight="1" s="305"/>
    <row r="96" ht="14.25" customHeight="1" s="305"/>
    <row r="97" ht="14.25" customHeight="1" s="305"/>
    <row r="98" ht="14.25" customHeight="1" s="305"/>
    <row r="99" ht="14.25" customHeight="1" s="305"/>
    <row r="100" ht="14.25" customHeight="1" s="305"/>
    <row r="101" ht="14.25" customHeight="1" s="305"/>
    <row r="102" ht="14.25" customHeight="1" s="305"/>
    <row r="103" ht="14.25" customHeight="1" s="305"/>
    <row r="104" ht="14.25" customHeight="1" s="305"/>
    <row r="105" ht="14.25" customHeight="1" s="305"/>
    <row r="106" ht="14.25" customHeight="1" s="305"/>
    <row r="107" ht="14.25" customHeight="1" s="305"/>
    <row r="108" ht="14.25" customHeight="1" s="305"/>
    <row r="109" ht="14.25" customHeight="1" s="305"/>
    <row r="110" ht="14.25" customHeight="1" s="305"/>
    <row r="111" ht="14.25" customHeight="1" s="305"/>
    <row r="112" ht="14.25" customHeight="1" s="305"/>
    <row r="113" ht="14.25" customHeight="1" s="305"/>
    <row r="114" ht="14.25" customHeight="1" s="305"/>
    <row r="115" ht="14.25" customHeight="1" s="305"/>
    <row r="116" ht="14.25" customHeight="1" s="305"/>
    <row r="117" ht="14.25" customHeight="1" s="305"/>
    <row r="118" ht="14.25" customHeight="1" s="305"/>
    <row r="119" ht="14.25" customHeight="1" s="305"/>
    <row r="120" ht="14.25" customHeight="1" s="305"/>
    <row r="121" ht="14.25" customHeight="1" s="305"/>
    <row r="122" ht="14.25" customHeight="1" s="305"/>
    <row r="123" ht="14.25" customHeight="1" s="305"/>
    <row r="124" ht="14.25" customHeight="1" s="305"/>
    <row r="125" ht="14.25" customHeight="1" s="305"/>
    <row r="126" ht="14.25" customHeight="1" s="305"/>
    <row r="127" ht="14.25" customHeight="1" s="305"/>
    <row r="128" ht="14.25" customHeight="1" s="305"/>
    <row r="129" ht="14.25" customHeight="1" s="305"/>
    <row r="130" ht="14.25" customHeight="1" s="305"/>
    <row r="131" ht="14.25" customHeight="1" s="305"/>
    <row r="132" ht="14.25" customHeight="1" s="305"/>
    <row r="133" ht="14.25" customHeight="1" s="305"/>
    <row r="134" ht="14.25" customHeight="1" s="305"/>
    <row r="135" ht="14.25" customHeight="1" s="305"/>
    <row r="136" ht="14.25" customHeight="1" s="305"/>
    <row r="137" ht="14.25" customHeight="1" s="305"/>
    <row r="138" ht="14.25" customHeight="1" s="305"/>
    <row r="139" ht="14.25" customHeight="1" s="305"/>
    <row r="140" ht="14.25" customHeight="1" s="305"/>
    <row r="141" ht="14.25" customHeight="1" s="305"/>
    <row r="142" ht="14.25" customHeight="1" s="305"/>
    <row r="143" ht="14.25" customHeight="1" s="305"/>
    <row r="144" ht="14.25" customHeight="1" s="305"/>
    <row r="145" ht="14.25" customHeight="1" s="305"/>
    <row r="146" ht="14.25" customHeight="1" s="305"/>
    <row r="147" ht="14.25" customHeight="1" s="305"/>
    <row r="148" ht="14.25" customHeight="1" s="305"/>
    <row r="149" ht="14.25" customHeight="1" s="305"/>
    <row r="150" ht="14.25" customHeight="1" s="305"/>
    <row r="151" ht="14.25" customHeight="1" s="305"/>
    <row r="152" ht="14.25" customHeight="1" s="305"/>
    <row r="153" ht="14.25" customHeight="1" s="305"/>
    <row r="154" ht="14.25" customHeight="1" s="305"/>
    <row r="155" ht="14.25" customHeight="1" s="305"/>
    <row r="156" ht="14.25" customHeight="1" s="305"/>
    <row r="157" ht="14.25" customHeight="1" s="305"/>
    <row r="158" ht="14.25" customHeight="1" s="305"/>
    <row r="159" ht="14.25" customHeight="1" s="305"/>
    <row r="160" ht="14.25" customHeight="1" s="305"/>
    <row r="161" ht="14.25" customHeight="1" s="305"/>
    <row r="162" ht="14.25" customHeight="1" s="305"/>
    <row r="163" ht="14.25" customHeight="1" s="305"/>
    <row r="164" ht="14.25" customHeight="1" s="305"/>
    <row r="165" ht="14.25" customHeight="1" s="305"/>
    <row r="166" ht="14.25" customHeight="1" s="305"/>
    <row r="167" ht="14.25" customHeight="1" s="305"/>
    <row r="168" ht="14.25" customHeight="1" s="305"/>
    <row r="169" ht="14.25" customHeight="1" s="305"/>
    <row r="170" ht="14.25" customHeight="1" s="305"/>
    <row r="171" ht="14.25" customHeight="1" s="305"/>
    <row r="172" ht="14.25" customHeight="1" s="305"/>
    <row r="173" ht="14.25" customHeight="1" s="305"/>
    <row r="174" ht="14.25" customHeight="1" s="305"/>
    <row r="175" ht="14.25" customHeight="1" s="305"/>
    <row r="176" ht="14.25" customHeight="1" s="305"/>
    <row r="177" ht="14.25" customHeight="1" s="305"/>
    <row r="178" ht="14.25" customHeight="1" s="305"/>
    <row r="179" ht="14.25" customHeight="1" s="305"/>
    <row r="180" ht="14.25" customHeight="1" s="305"/>
    <row r="181" ht="14.25" customHeight="1" s="305"/>
    <row r="182" ht="14.25" customHeight="1" s="305"/>
    <row r="183" ht="14.25" customHeight="1" s="305"/>
    <row r="184" ht="14.25" customHeight="1" s="305"/>
    <row r="185" ht="14.25" customHeight="1" s="305"/>
    <row r="186" ht="14.25" customHeight="1" s="305"/>
    <row r="187" ht="14.25" customHeight="1" s="305"/>
    <row r="188" ht="14.25" customHeight="1" s="305"/>
    <row r="189" ht="14.25" customHeight="1" s="305"/>
    <row r="190" ht="14.25" customHeight="1" s="305"/>
    <row r="191" ht="14.25" customHeight="1" s="305"/>
    <row r="192" ht="14.25" customHeight="1" s="305"/>
    <row r="193" ht="14.25" customHeight="1" s="305"/>
    <row r="194" ht="14.25" customHeight="1" s="305"/>
    <row r="195" ht="14.25" customHeight="1" s="305"/>
    <row r="196" ht="14.25" customHeight="1" s="305"/>
    <row r="197" ht="14.25" customHeight="1" s="305"/>
    <row r="198" ht="14.25" customHeight="1" s="305"/>
    <row r="199" ht="14.25" customHeight="1" s="305"/>
    <row r="200" ht="14.25" customHeight="1" s="305"/>
    <row r="201" ht="14.25" customHeight="1" s="305"/>
    <row r="202" ht="14.25" customHeight="1" s="305"/>
    <row r="203" ht="14.25" customHeight="1" s="305"/>
    <row r="204" ht="14.25" customHeight="1" s="305"/>
    <row r="205" ht="14.25" customHeight="1" s="305"/>
    <row r="206" ht="14.25" customHeight="1" s="305"/>
    <row r="207" ht="14.25" customHeight="1" s="305"/>
    <row r="208" ht="14.25" customHeight="1" s="305"/>
    <row r="209" ht="14.25" customHeight="1" s="305"/>
    <row r="210" ht="14.25" customHeight="1" s="305"/>
    <row r="211" ht="14.25" customHeight="1" s="305"/>
    <row r="212" ht="14.25" customHeight="1" s="305"/>
    <row r="213" ht="14.25" customHeight="1" s="305"/>
    <row r="214" ht="14.25" customHeight="1" s="305"/>
    <row r="215" ht="14.25" customHeight="1" s="305"/>
    <row r="216" ht="14.25" customHeight="1" s="305"/>
    <row r="217" ht="14.25" customHeight="1" s="305"/>
    <row r="218" ht="14.25" customHeight="1" s="305"/>
    <row r="219" ht="14.25" customHeight="1" s="305"/>
    <row r="220" ht="14.25" customHeight="1" s="305"/>
    <row r="221" ht="14.25" customHeight="1" s="305"/>
    <row r="222" ht="14.25" customHeight="1" s="305"/>
    <row r="223" ht="14.25" customHeight="1" s="305"/>
    <row r="224" ht="14.25" customHeight="1" s="305"/>
    <row r="225" ht="14.25" customHeight="1" s="305"/>
    <row r="226" ht="14.25" customHeight="1" s="305"/>
    <row r="227" ht="14.25" customHeight="1" s="305"/>
    <row r="228" ht="14.25" customHeight="1" s="305"/>
    <row r="229" ht="14.25" customHeight="1" s="305"/>
    <row r="230" ht="14.25" customHeight="1" s="305"/>
    <row r="231" ht="14.25" customHeight="1" s="305"/>
    <row r="232" ht="14.25" customHeight="1" s="305"/>
    <row r="233" ht="14.25" customHeight="1" s="305"/>
    <row r="234" ht="14.25" customHeight="1" s="305"/>
    <row r="235" ht="14.25" customHeight="1" s="305"/>
    <row r="236" ht="14.25" customHeight="1" s="305"/>
    <row r="237" ht="14.25" customHeight="1" s="305"/>
    <row r="238" ht="14.25" customHeight="1" s="305"/>
    <row r="239" ht="14.25" customHeight="1" s="305"/>
    <row r="240" ht="14.25" customHeight="1" s="305"/>
    <row r="241" ht="14.25" customHeight="1" s="305"/>
    <row r="242" ht="14.25" customHeight="1" s="305"/>
    <row r="243" ht="14.25" customHeight="1" s="305"/>
    <row r="244" ht="14.25" customHeight="1" s="305"/>
    <row r="245" ht="14.25" customHeight="1" s="305"/>
    <row r="246" ht="14.25" customHeight="1" s="305"/>
    <row r="247" ht="14.25" customHeight="1" s="305"/>
    <row r="248" ht="14.25" customHeight="1" s="305"/>
    <row r="249" ht="14.25" customHeight="1" s="305"/>
    <row r="250" ht="14.25" customHeight="1" s="305"/>
    <row r="251" ht="14.25" customHeight="1" s="305"/>
    <row r="252" ht="14.25" customHeight="1" s="305"/>
    <row r="253" ht="14.25" customHeight="1" s="305"/>
    <row r="254" ht="14.25" customHeight="1" s="305"/>
    <row r="255" ht="14.25" customHeight="1" s="305"/>
    <row r="256" ht="14.25" customHeight="1" s="305"/>
    <row r="257" ht="14.25" customHeight="1" s="305"/>
    <row r="258" ht="14.25" customHeight="1" s="305"/>
    <row r="259" ht="14.25" customHeight="1" s="305"/>
    <row r="260" ht="14.25" customHeight="1" s="305"/>
    <row r="261" ht="14.25" customHeight="1" s="305"/>
    <row r="262" ht="14.25" customHeight="1" s="305"/>
    <row r="263" ht="14.25" customHeight="1" s="305"/>
    <row r="264" ht="14.25" customHeight="1" s="305"/>
    <row r="265" ht="14.25" customHeight="1" s="305"/>
    <row r="266" ht="14.25" customHeight="1" s="305"/>
    <row r="267" ht="14.25" customHeight="1" s="305"/>
    <row r="268" ht="14.25" customHeight="1" s="305"/>
    <row r="269" ht="14.25" customHeight="1" s="305"/>
    <row r="270" ht="14.25" customHeight="1" s="305"/>
    <row r="271" ht="14.25" customHeight="1" s="305"/>
    <row r="272" ht="14.25" customHeight="1" s="305"/>
    <row r="273" ht="14.25" customHeight="1" s="305"/>
    <row r="274" ht="14.25" customHeight="1" s="305"/>
    <row r="275" ht="14.25" customHeight="1" s="305"/>
    <row r="276" ht="14.25" customHeight="1" s="305"/>
    <row r="277" ht="14.25" customHeight="1" s="305"/>
    <row r="278" ht="14.25" customHeight="1" s="305"/>
    <row r="279" ht="14.25" customHeight="1" s="305"/>
    <row r="280" ht="14.25" customHeight="1" s="305"/>
    <row r="281" ht="14.25" customHeight="1" s="305"/>
    <row r="282" ht="14.25" customHeight="1" s="305"/>
    <row r="283" ht="14.25" customHeight="1" s="305"/>
    <row r="284" ht="14.25" customHeight="1" s="305"/>
    <row r="285" ht="14.25" customHeight="1" s="305"/>
    <row r="286" ht="14.25" customHeight="1" s="305"/>
    <row r="287" ht="14.25" customHeight="1" s="305"/>
    <row r="288" ht="14.25" customHeight="1" s="305"/>
    <row r="289" ht="14.25" customHeight="1" s="305"/>
    <row r="290" ht="14.25" customHeight="1" s="305"/>
    <row r="291" ht="14.25" customHeight="1" s="305"/>
    <row r="292" ht="14.25" customHeight="1" s="305"/>
    <row r="293" ht="14.25" customHeight="1" s="305"/>
    <row r="294" ht="14.25" customHeight="1" s="305"/>
    <row r="295" ht="14.25" customHeight="1" s="305"/>
    <row r="296" ht="14.25" customHeight="1" s="305"/>
    <row r="297" ht="14.25" customHeight="1" s="305"/>
    <row r="298" ht="14.25" customHeight="1" s="305"/>
    <row r="299" ht="14.25" customHeight="1" s="305"/>
    <row r="300" ht="14.25" customHeight="1" s="305"/>
    <row r="301" ht="14.25" customHeight="1" s="305"/>
    <row r="302" ht="14.25" customHeight="1" s="305"/>
    <row r="303" ht="14.25" customHeight="1" s="305"/>
    <row r="304" ht="14.25" customHeight="1" s="305"/>
    <row r="305" ht="14.25" customHeight="1" s="305"/>
    <row r="306" ht="14.25" customHeight="1" s="305"/>
    <row r="307" ht="14.25" customHeight="1" s="305"/>
    <row r="308" ht="14.25" customHeight="1" s="305"/>
    <row r="309" ht="14.25" customHeight="1" s="305"/>
    <row r="310" ht="14.25" customHeight="1" s="305"/>
    <row r="311" ht="14.25" customHeight="1" s="305"/>
    <row r="312" ht="14.25" customHeight="1" s="305"/>
    <row r="313" ht="14.25" customHeight="1" s="305"/>
    <row r="314" ht="14.25" customHeight="1" s="305"/>
    <row r="315" ht="14.25" customHeight="1" s="305"/>
    <row r="316" ht="14.25" customHeight="1" s="305"/>
    <row r="317" ht="14.25" customHeight="1" s="305"/>
    <row r="318" ht="14.25" customHeight="1" s="305"/>
    <row r="319" ht="14.25" customHeight="1" s="305"/>
    <row r="320" ht="14.25" customHeight="1" s="305"/>
    <row r="321" ht="14.25" customHeight="1" s="305"/>
    <row r="322" ht="14.25" customHeight="1" s="305"/>
    <row r="323" ht="14.25" customHeight="1" s="305"/>
    <row r="324" ht="14.25" customHeight="1" s="305"/>
    <row r="325" ht="14.25" customHeight="1" s="305"/>
    <row r="326" ht="14.25" customHeight="1" s="305"/>
    <row r="327" ht="14.25" customHeight="1" s="305"/>
    <row r="328" ht="14.25" customHeight="1" s="305"/>
    <row r="329" ht="14.25" customHeight="1" s="305"/>
    <row r="330" ht="14.25" customHeight="1" s="305"/>
    <row r="331" ht="14.25" customHeight="1" s="305"/>
    <row r="332" ht="14.25" customHeight="1" s="305"/>
    <row r="333" ht="14.25" customHeight="1" s="305"/>
    <row r="334" ht="14.25" customHeight="1" s="305"/>
    <row r="335" ht="14.25" customHeight="1" s="305"/>
    <row r="336" ht="14.25" customHeight="1" s="305"/>
    <row r="337" ht="14.25" customHeight="1" s="305"/>
    <row r="338" ht="14.25" customHeight="1" s="305"/>
    <row r="339" ht="14.25" customHeight="1" s="305"/>
    <row r="340" ht="14.25" customHeight="1" s="305"/>
    <row r="341" ht="14.25" customHeight="1" s="305"/>
    <row r="342" ht="14.25" customHeight="1" s="305"/>
    <row r="343" ht="14.25" customHeight="1" s="305"/>
    <row r="344" ht="14.25" customHeight="1" s="305"/>
    <row r="345" ht="14.25" customHeight="1" s="305"/>
    <row r="346" ht="14.25" customHeight="1" s="305"/>
    <row r="347" ht="14.25" customHeight="1" s="305"/>
    <row r="348" ht="14.25" customHeight="1" s="305"/>
    <row r="349" ht="14.25" customHeight="1" s="305"/>
    <row r="350" ht="14.25" customHeight="1" s="305"/>
    <row r="351" ht="14.25" customHeight="1" s="305"/>
    <row r="352" ht="14.25" customHeight="1" s="305"/>
    <row r="353" ht="14.25" customHeight="1" s="305"/>
    <row r="354" ht="14.25" customHeight="1" s="305"/>
    <row r="355" ht="14.25" customHeight="1" s="305"/>
    <row r="356" ht="14.25" customHeight="1" s="305"/>
    <row r="357" ht="14.25" customHeight="1" s="305"/>
    <row r="358" ht="14.25" customHeight="1" s="305"/>
    <row r="359" ht="14.25" customHeight="1" s="305"/>
    <row r="360" ht="14.25" customHeight="1" s="305"/>
    <row r="361" ht="14.25" customHeight="1" s="305"/>
    <row r="362" ht="14.25" customHeight="1" s="305"/>
    <row r="363" ht="14.25" customHeight="1" s="305"/>
    <row r="364" ht="14.25" customHeight="1" s="305"/>
    <row r="365" ht="14.25" customHeight="1" s="305"/>
    <row r="366" ht="14.25" customHeight="1" s="305"/>
    <row r="367" ht="14.25" customHeight="1" s="305"/>
    <row r="368" ht="14.25" customHeight="1" s="305"/>
    <row r="369" ht="14.25" customHeight="1" s="305"/>
    <row r="370" ht="14.25" customHeight="1" s="305"/>
    <row r="371" ht="14.25" customHeight="1" s="305"/>
    <row r="372" ht="14.25" customHeight="1" s="305"/>
    <row r="373" ht="14.25" customHeight="1" s="305"/>
    <row r="374" ht="14.25" customHeight="1" s="305"/>
    <row r="375" ht="14.25" customHeight="1" s="305"/>
    <row r="376" ht="14.25" customHeight="1" s="305"/>
    <row r="377" ht="14.25" customHeight="1" s="305"/>
    <row r="378" ht="14.25" customHeight="1" s="305"/>
    <row r="379" ht="14.25" customHeight="1" s="305"/>
    <row r="380" ht="14.25" customHeight="1" s="305"/>
    <row r="381" ht="14.25" customHeight="1" s="305"/>
    <row r="382" ht="14.25" customHeight="1" s="305"/>
    <row r="383" ht="14.25" customHeight="1" s="305"/>
    <row r="384" ht="14.25" customHeight="1" s="305"/>
    <row r="385" ht="14.25" customHeight="1" s="305"/>
    <row r="386" ht="14.25" customHeight="1" s="305"/>
    <row r="387" ht="14.25" customHeight="1" s="305"/>
    <row r="388" ht="14.25" customHeight="1" s="305"/>
    <row r="389" ht="14.25" customHeight="1" s="305"/>
    <row r="390" ht="14.25" customHeight="1" s="305"/>
    <row r="391" ht="14.25" customHeight="1" s="305"/>
    <row r="392" ht="14.25" customHeight="1" s="305"/>
    <row r="393" ht="14.25" customHeight="1" s="305"/>
    <row r="394" ht="14.25" customHeight="1" s="305"/>
    <row r="395" ht="14.25" customHeight="1" s="305"/>
    <row r="396" ht="14.25" customHeight="1" s="305"/>
    <row r="397" ht="14.25" customHeight="1" s="305"/>
    <row r="398" ht="14.25" customHeight="1" s="305"/>
    <row r="399" ht="14.25" customHeight="1" s="305"/>
    <row r="400" ht="14.25" customHeight="1" s="305"/>
    <row r="401" ht="14.25" customHeight="1" s="305"/>
    <row r="402" ht="14.25" customHeight="1" s="305"/>
    <row r="403" ht="14.25" customHeight="1" s="305"/>
    <row r="404" ht="14.25" customHeight="1" s="305"/>
    <row r="405" ht="14.25" customHeight="1" s="305"/>
    <row r="406" ht="14.25" customHeight="1" s="305"/>
    <row r="407" ht="14.25" customHeight="1" s="305"/>
    <row r="408" ht="14.25" customHeight="1" s="305"/>
    <row r="409" ht="14.25" customHeight="1" s="305"/>
    <row r="410" ht="14.25" customHeight="1" s="305"/>
    <row r="411" ht="14.25" customHeight="1" s="305"/>
    <row r="412" ht="14.25" customHeight="1" s="305"/>
    <row r="413" ht="14.25" customHeight="1" s="305"/>
    <row r="414" ht="14.25" customHeight="1" s="305"/>
    <row r="415" ht="14.25" customHeight="1" s="305"/>
    <row r="416" ht="14.25" customHeight="1" s="305"/>
    <row r="417" ht="14.25" customHeight="1" s="305"/>
    <row r="418" ht="14.25" customHeight="1" s="305"/>
    <row r="419" ht="14.25" customHeight="1" s="305"/>
    <row r="420" ht="14.25" customHeight="1" s="305"/>
    <row r="421" ht="14.25" customHeight="1" s="305"/>
    <row r="422" ht="14.25" customHeight="1" s="305"/>
    <row r="423" ht="14.25" customHeight="1" s="305"/>
    <row r="424" ht="14.25" customHeight="1" s="305"/>
    <row r="425" ht="14.25" customHeight="1" s="305"/>
    <row r="426" ht="14.25" customHeight="1" s="305"/>
    <row r="427" ht="14.25" customHeight="1" s="305"/>
    <row r="428" ht="14.25" customHeight="1" s="305"/>
    <row r="429" ht="14.25" customHeight="1" s="305"/>
    <row r="430" ht="14.25" customHeight="1" s="305"/>
    <row r="431" ht="14.25" customHeight="1" s="305"/>
    <row r="432" ht="14.25" customHeight="1" s="305"/>
    <row r="433" ht="14.25" customHeight="1" s="305"/>
    <row r="434" ht="14.25" customHeight="1" s="305"/>
    <row r="435" ht="14.25" customHeight="1" s="305"/>
    <row r="436" ht="14.25" customHeight="1" s="305"/>
    <row r="437" ht="14.25" customHeight="1" s="305"/>
    <row r="438" ht="14.25" customHeight="1" s="305"/>
    <row r="439" ht="14.25" customHeight="1" s="305"/>
    <row r="440" ht="14.25" customHeight="1" s="305"/>
    <row r="441" ht="14.25" customHeight="1" s="305"/>
    <row r="442" ht="14.25" customHeight="1" s="305"/>
    <row r="443" ht="14.25" customHeight="1" s="305"/>
    <row r="444" ht="14.25" customHeight="1" s="305"/>
    <row r="445" ht="14.25" customHeight="1" s="305"/>
    <row r="446" ht="14.25" customHeight="1" s="305"/>
    <row r="447" ht="14.25" customHeight="1" s="305"/>
    <row r="448" ht="14.25" customHeight="1" s="305"/>
    <row r="449" ht="14.25" customHeight="1" s="305"/>
    <row r="450" ht="14.25" customHeight="1" s="305"/>
    <row r="451" ht="14.25" customHeight="1" s="305"/>
    <row r="452" ht="14.25" customHeight="1" s="305"/>
    <row r="453" ht="14.25" customHeight="1" s="305"/>
    <row r="454" ht="14.25" customHeight="1" s="305"/>
    <row r="455" ht="14.25" customHeight="1" s="305"/>
    <row r="456" ht="14.25" customHeight="1" s="305"/>
    <row r="457" ht="14.25" customHeight="1" s="305"/>
    <row r="458" ht="14.25" customHeight="1" s="305"/>
    <row r="459" ht="14.25" customHeight="1" s="305"/>
    <row r="460" ht="14.25" customHeight="1" s="305"/>
    <row r="461" ht="14.25" customHeight="1" s="305"/>
    <row r="462" ht="14.25" customHeight="1" s="305"/>
    <row r="463" ht="14.25" customHeight="1" s="305"/>
    <row r="464" ht="14.25" customHeight="1" s="305"/>
    <row r="465" ht="14.25" customHeight="1" s="305"/>
    <row r="466" ht="14.25" customHeight="1" s="305"/>
    <row r="467" ht="14.25" customHeight="1" s="305"/>
    <row r="468" ht="14.25" customHeight="1" s="305"/>
    <row r="469" ht="14.25" customHeight="1" s="305"/>
    <row r="470" ht="14.25" customHeight="1" s="305"/>
    <row r="471" ht="14.25" customHeight="1" s="305"/>
    <row r="472" ht="14.25" customHeight="1" s="305"/>
    <row r="473" ht="14.25" customHeight="1" s="305"/>
    <row r="474" ht="14.25" customHeight="1" s="305"/>
    <row r="475" ht="14.25" customHeight="1" s="305"/>
    <row r="476" ht="14.25" customHeight="1" s="305"/>
    <row r="477" ht="14.25" customHeight="1" s="305"/>
    <row r="478" ht="14.25" customHeight="1" s="305"/>
    <row r="479" ht="14.25" customHeight="1" s="305"/>
    <row r="480" ht="14.25" customHeight="1" s="305"/>
    <row r="481" ht="14.25" customHeight="1" s="305"/>
    <row r="482" ht="14.25" customHeight="1" s="305"/>
    <row r="483" ht="14.25" customHeight="1" s="305"/>
    <row r="484" ht="14.25" customHeight="1" s="305"/>
    <row r="485" ht="14.25" customHeight="1" s="305"/>
    <row r="486" ht="14.25" customHeight="1" s="305"/>
    <row r="487" ht="14.25" customHeight="1" s="305"/>
    <row r="488" ht="14.25" customHeight="1" s="305"/>
    <row r="489" ht="14.25" customHeight="1" s="305"/>
    <row r="490" ht="14.25" customHeight="1" s="305"/>
    <row r="491" ht="14.25" customHeight="1" s="305"/>
    <row r="492" ht="14.25" customHeight="1" s="305"/>
    <row r="493" ht="14.25" customHeight="1" s="305"/>
    <row r="494" ht="14.25" customHeight="1" s="305"/>
    <row r="495" ht="14.25" customHeight="1" s="305"/>
    <row r="496" ht="14.25" customHeight="1" s="305"/>
    <row r="497" ht="14.25" customHeight="1" s="305"/>
    <row r="498" ht="14.25" customHeight="1" s="305"/>
    <row r="499" ht="14.25" customHeight="1" s="305"/>
    <row r="500" ht="14.25" customHeight="1" s="305"/>
    <row r="501" ht="14.25" customHeight="1" s="305"/>
    <row r="502" ht="14.25" customHeight="1" s="305"/>
    <row r="503" ht="14.25" customHeight="1" s="305"/>
    <row r="504" ht="14.25" customHeight="1" s="305"/>
    <row r="505" ht="14.25" customHeight="1" s="305"/>
    <row r="506" ht="14.25" customHeight="1" s="305"/>
    <row r="507" ht="14.25" customHeight="1" s="305"/>
    <row r="508" ht="14.25" customHeight="1" s="305"/>
    <row r="509" ht="14.25" customHeight="1" s="305"/>
    <row r="510" ht="14.25" customHeight="1" s="305"/>
    <row r="511" ht="14.25" customHeight="1" s="305"/>
    <row r="512" ht="14.25" customHeight="1" s="305"/>
    <row r="513" ht="14.25" customHeight="1" s="305"/>
    <row r="514" ht="14.25" customHeight="1" s="305"/>
    <row r="515" ht="14.25" customHeight="1" s="305"/>
    <row r="516" ht="14.25" customHeight="1" s="305"/>
    <row r="517" ht="14.25" customHeight="1" s="305"/>
    <row r="518" ht="14.25" customHeight="1" s="305"/>
    <row r="519" ht="14.25" customHeight="1" s="305"/>
    <row r="520" ht="14.25" customHeight="1" s="305"/>
    <row r="521" ht="14.25" customHeight="1" s="305"/>
    <row r="522" ht="14.25" customHeight="1" s="305"/>
    <row r="523" ht="14.25" customHeight="1" s="305"/>
    <row r="524" ht="14.25" customHeight="1" s="305"/>
    <row r="525" ht="14.25" customHeight="1" s="305"/>
    <row r="526" ht="14.25" customHeight="1" s="305"/>
    <row r="527" ht="14.25" customHeight="1" s="305"/>
    <row r="528" ht="14.25" customHeight="1" s="305"/>
    <row r="529" ht="14.25" customHeight="1" s="305"/>
    <row r="530" ht="14.25" customHeight="1" s="305"/>
    <row r="531" ht="14.25" customHeight="1" s="305"/>
    <row r="532" ht="14.25" customHeight="1" s="305"/>
    <row r="533" ht="14.25" customHeight="1" s="305"/>
    <row r="534" ht="14.25" customHeight="1" s="305"/>
    <row r="535" ht="14.25" customHeight="1" s="305"/>
    <row r="536" ht="14.25" customHeight="1" s="305"/>
    <row r="537" ht="14.25" customHeight="1" s="305"/>
    <row r="538" ht="14.25" customHeight="1" s="305"/>
    <row r="539" ht="14.25" customHeight="1" s="305"/>
    <row r="540" ht="14.25" customHeight="1" s="305"/>
    <row r="541" ht="14.25" customHeight="1" s="305"/>
    <row r="542" ht="14.25" customHeight="1" s="305"/>
    <row r="543" ht="14.25" customHeight="1" s="305"/>
    <row r="544" ht="14.25" customHeight="1" s="305"/>
    <row r="545" ht="14.25" customHeight="1" s="305"/>
    <row r="546" ht="14.25" customHeight="1" s="305"/>
    <row r="547" ht="14.25" customHeight="1" s="305"/>
    <row r="548" ht="14.25" customHeight="1" s="305"/>
    <row r="549" ht="14.25" customHeight="1" s="305"/>
    <row r="550" ht="14.25" customHeight="1" s="305"/>
    <row r="551" ht="14.25" customHeight="1" s="305"/>
    <row r="552" ht="14.25" customHeight="1" s="305"/>
    <row r="553" ht="14.25" customHeight="1" s="305"/>
    <row r="554" ht="14.25" customHeight="1" s="305"/>
    <row r="555" ht="14.25" customHeight="1" s="305"/>
    <row r="556" ht="14.25" customHeight="1" s="305"/>
    <row r="557" ht="14.25" customHeight="1" s="305"/>
    <row r="558" ht="14.25" customHeight="1" s="305"/>
    <row r="559" ht="14.25" customHeight="1" s="305"/>
    <row r="560" ht="14.25" customHeight="1" s="305"/>
    <row r="561" ht="14.25" customHeight="1" s="305"/>
    <row r="562" ht="14.25" customHeight="1" s="305"/>
    <row r="563" ht="14.25" customHeight="1" s="305"/>
    <row r="564" ht="14.25" customHeight="1" s="305"/>
    <row r="565" ht="14.25" customHeight="1" s="305"/>
    <row r="566" ht="14.25" customHeight="1" s="305"/>
    <row r="567" ht="14.25" customHeight="1" s="305"/>
    <row r="568" ht="14.25" customHeight="1" s="305"/>
    <row r="569" ht="14.25" customHeight="1" s="305"/>
    <row r="570" ht="14.25" customHeight="1" s="305"/>
    <row r="571" ht="14.25" customHeight="1" s="305"/>
    <row r="572" ht="14.25" customHeight="1" s="305"/>
    <row r="573" ht="14.25" customHeight="1" s="305"/>
    <row r="574" ht="14.25" customHeight="1" s="305"/>
    <row r="575" ht="14.25" customHeight="1" s="305"/>
    <row r="576" ht="14.25" customHeight="1" s="305"/>
    <row r="577" ht="14.25" customHeight="1" s="305"/>
    <row r="578" ht="14.25" customHeight="1" s="305"/>
    <row r="579" ht="14.25" customHeight="1" s="305"/>
    <row r="580" ht="14.25" customHeight="1" s="305"/>
    <row r="581" ht="14.25" customHeight="1" s="305"/>
    <row r="582" ht="14.25" customHeight="1" s="305"/>
    <row r="583" ht="14.25" customHeight="1" s="305"/>
    <row r="584" ht="14.25" customHeight="1" s="305"/>
    <row r="585" ht="14.25" customHeight="1" s="305"/>
    <row r="586" ht="14.25" customHeight="1" s="305"/>
    <row r="587" ht="14.25" customHeight="1" s="305"/>
    <row r="588" ht="14.25" customHeight="1" s="305"/>
    <row r="589" ht="14.25" customHeight="1" s="305"/>
    <row r="590" ht="14.25" customHeight="1" s="305"/>
    <row r="591" ht="14.25" customHeight="1" s="305"/>
    <row r="592" ht="14.25" customHeight="1" s="305"/>
    <row r="593" ht="14.25" customHeight="1" s="305"/>
    <row r="594" ht="14.25" customHeight="1" s="305"/>
    <row r="595" ht="14.25" customHeight="1" s="305"/>
    <row r="596" ht="14.25" customHeight="1" s="305"/>
    <row r="597" ht="14.25" customHeight="1" s="305"/>
    <row r="598" ht="14.25" customHeight="1" s="305"/>
    <row r="599" ht="14.25" customHeight="1" s="305"/>
    <row r="600" ht="14.25" customHeight="1" s="305"/>
    <row r="601" ht="14.25" customHeight="1" s="305"/>
    <row r="602" ht="14.25" customHeight="1" s="305"/>
    <row r="603" ht="14.25" customHeight="1" s="305"/>
    <row r="604" ht="14.25" customHeight="1" s="305"/>
    <row r="605" ht="14.25" customHeight="1" s="305"/>
    <row r="606" ht="14.25" customHeight="1" s="305"/>
    <row r="607" ht="14.25" customHeight="1" s="305"/>
    <row r="608" ht="14.25" customHeight="1" s="305"/>
    <row r="609" ht="14.25" customHeight="1" s="305"/>
    <row r="610" ht="14.25" customHeight="1" s="305"/>
    <row r="611" ht="14.25" customHeight="1" s="305"/>
    <row r="612" ht="14.25" customHeight="1" s="305"/>
    <row r="613" ht="14.25" customHeight="1" s="305"/>
    <row r="614" ht="14.25" customHeight="1" s="305"/>
    <row r="615" ht="14.25" customHeight="1" s="305"/>
    <row r="616" ht="14.25" customHeight="1" s="305"/>
    <row r="617" ht="14.25" customHeight="1" s="305"/>
    <row r="618" ht="14.25" customHeight="1" s="305"/>
    <row r="619" ht="14.25" customHeight="1" s="305"/>
    <row r="620" ht="14.25" customHeight="1" s="305"/>
    <row r="621" ht="14.25" customHeight="1" s="305"/>
    <row r="622" ht="14.25" customHeight="1" s="305"/>
    <row r="623" ht="14.25" customHeight="1" s="305"/>
    <row r="624" ht="14.25" customHeight="1" s="305"/>
    <row r="625" ht="14.25" customHeight="1" s="305"/>
    <row r="626" ht="14.25" customHeight="1" s="305"/>
    <row r="627" ht="14.25" customHeight="1" s="305"/>
    <row r="628" ht="14.25" customHeight="1" s="305"/>
    <row r="629" ht="14.25" customHeight="1" s="305"/>
    <row r="630" ht="14.25" customHeight="1" s="305"/>
    <row r="631" ht="14.25" customHeight="1" s="305"/>
    <row r="632" ht="14.25" customHeight="1" s="305"/>
    <row r="633" ht="14.25" customHeight="1" s="305"/>
    <row r="634" ht="14.25" customHeight="1" s="305"/>
    <row r="635" ht="14.25" customHeight="1" s="305"/>
    <row r="636" ht="14.25" customHeight="1" s="305"/>
    <row r="637" ht="14.25" customHeight="1" s="305"/>
    <row r="638" ht="14.25" customHeight="1" s="305"/>
    <row r="639" ht="14.25" customHeight="1" s="305"/>
    <row r="640" ht="14.25" customHeight="1" s="305"/>
    <row r="641" ht="14.25" customHeight="1" s="305"/>
    <row r="642" ht="14.25" customHeight="1" s="305"/>
    <row r="643" ht="14.25" customHeight="1" s="305"/>
    <row r="644" ht="14.25" customHeight="1" s="305"/>
    <row r="645" ht="14.25" customHeight="1" s="305"/>
    <row r="646" ht="14.25" customHeight="1" s="305"/>
    <row r="647" ht="14.25" customHeight="1" s="305"/>
    <row r="648" ht="14.25" customHeight="1" s="305"/>
    <row r="649" ht="14.25" customHeight="1" s="305"/>
    <row r="650" ht="14.25" customHeight="1" s="305"/>
    <row r="651" ht="14.25" customHeight="1" s="305"/>
    <row r="652" ht="14.25" customHeight="1" s="305"/>
    <row r="653" ht="14.25" customHeight="1" s="305"/>
    <row r="654" ht="14.25" customHeight="1" s="305"/>
    <row r="655" ht="14.25" customHeight="1" s="305"/>
    <row r="656" ht="14.25" customHeight="1" s="305"/>
    <row r="657" ht="14.25" customHeight="1" s="305"/>
    <row r="658" ht="14.25" customHeight="1" s="305"/>
    <row r="659" ht="14.25" customHeight="1" s="305"/>
    <row r="660" ht="14.25" customHeight="1" s="305"/>
    <row r="661" ht="14.25" customHeight="1" s="305"/>
    <row r="662" ht="14.25" customHeight="1" s="305"/>
    <row r="663" ht="14.25" customHeight="1" s="305"/>
    <row r="664" ht="14.25" customHeight="1" s="305"/>
    <row r="665" ht="14.25" customHeight="1" s="305"/>
    <row r="666" ht="14.25" customHeight="1" s="305"/>
    <row r="667" ht="14.25" customHeight="1" s="305"/>
    <row r="668" ht="14.25" customHeight="1" s="305"/>
    <row r="669" ht="14.25" customHeight="1" s="305"/>
    <row r="670" ht="14.25" customHeight="1" s="305"/>
    <row r="671" ht="14.25" customHeight="1" s="305"/>
    <row r="672" ht="14.25" customHeight="1" s="305"/>
    <row r="673" ht="14.25" customHeight="1" s="305"/>
    <row r="674" ht="14.25" customHeight="1" s="305"/>
    <row r="675" ht="14.25" customHeight="1" s="305"/>
    <row r="676" ht="14.25" customHeight="1" s="305"/>
    <row r="677" ht="14.25" customHeight="1" s="305"/>
    <row r="678" ht="14.25" customHeight="1" s="305"/>
    <row r="679" ht="14.25" customHeight="1" s="305"/>
    <row r="680" ht="14.25" customHeight="1" s="305"/>
    <row r="681" ht="14.25" customHeight="1" s="305"/>
    <row r="682" ht="14.25" customHeight="1" s="305"/>
    <row r="683" ht="14.25" customHeight="1" s="305"/>
    <row r="684" ht="14.25" customHeight="1" s="305"/>
    <row r="685" ht="14.25" customHeight="1" s="305"/>
    <row r="686" ht="14.25" customHeight="1" s="305"/>
    <row r="687" ht="14.25" customHeight="1" s="305"/>
    <row r="688" ht="14.25" customHeight="1" s="305"/>
    <row r="689" ht="14.25" customHeight="1" s="305"/>
    <row r="690" ht="14.25" customHeight="1" s="305"/>
    <row r="691" ht="14.25" customHeight="1" s="305"/>
    <row r="692" ht="14.25" customHeight="1" s="305"/>
    <row r="693" ht="14.25" customHeight="1" s="305"/>
    <row r="694" ht="14.25" customHeight="1" s="305"/>
    <row r="695" ht="14.25" customHeight="1" s="305"/>
    <row r="696" ht="14.25" customHeight="1" s="305"/>
    <row r="697" ht="14.25" customHeight="1" s="305"/>
    <row r="698" ht="14.25" customHeight="1" s="305"/>
    <row r="699" ht="14.25" customHeight="1" s="305"/>
    <row r="700" ht="14.25" customHeight="1" s="305"/>
    <row r="701" ht="14.25" customHeight="1" s="305"/>
    <row r="702" ht="14.25" customHeight="1" s="305"/>
    <row r="703" ht="14.25" customHeight="1" s="305"/>
    <row r="704" ht="14.25" customHeight="1" s="305"/>
    <row r="705" ht="14.25" customHeight="1" s="305"/>
    <row r="706" ht="14.25" customHeight="1" s="305"/>
    <row r="707" ht="14.25" customHeight="1" s="305"/>
    <row r="708" ht="14.25" customHeight="1" s="305"/>
    <row r="709" ht="14.25" customHeight="1" s="305"/>
    <row r="710" ht="14.25" customHeight="1" s="305"/>
    <row r="711" ht="14.25" customHeight="1" s="305"/>
    <row r="712" ht="14.25" customHeight="1" s="305"/>
    <row r="713" ht="14.25" customHeight="1" s="305"/>
    <row r="714" ht="14.25" customHeight="1" s="305"/>
    <row r="715" ht="14.25" customHeight="1" s="305"/>
    <row r="716" ht="14.25" customHeight="1" s="305"/>
    <row r="717" ht="14.25" customHeight="1" s="305"/>
    <row r="718" ht="14.25" customHeight="1" s="305"/>
    <row r="719" ht="14.25" customHeight="1" s="305"/>
    <row r="720" ht="14.25" customHeight="1" s="305"/>
    <row r="721" ht="14.25" customHeight="1" s="305"/>
    <row r="722" ht="14.25" customHeight="1" s="305"/>
    <row r="723" ht="14.25" customHeight="1" s="305"/>
    <row r="724" ht="14.25" customHeight="1" s="305"/>
    <row r="725" ht="14.25" customHeight="1" s="305"/>
    <row r="726" ht="14.25" customHeight="1" s="305"/>
    <row r="727" ht="14.25" customHeight="1" s="305"/>
    <row r="728" ht="14.25" customHeight="1" s="305"/>
    <row r="729" ht="14.25" customHeight="1" s="305"/>
    <row r="730" ht="14.25" customHeight="1" s="305"/>
    <row r="731" ht="14.25" customHeight="1" s="305"/>
    <row r="732" ht="14.25" customHeight="1" s="305"/>
    <row r="733" ht="14.25" customHeight="1" s="305"/>
    <row r="734" ht="14.25" customHeight="1" s="305"/>
    <row r="735" ht="14.25" customHeight="1" s="305"/>
    <row r="736" ht="14.25" customHeight="1" s="305"/>
    <row r="737" ht="14.25" customHeight="1" s="305"/>
    <row r="738" ht="14.25" customHeight="1" s="305"/>
    <row r="739" ht="14.25" customHeight="1" s="305"/>
    <row r="740" ht="14.25" customHeight="1" s="305"/>
    <row r="741" ht="14.25" customHeight="1" s="305"/>
    <row r="742" ht="14.25" customHeight="1" s="305"/>
    <row r="743" ht="14.25" customHeight="1" s="305"/>
    <row r="744" ht="14.25" customHeight="1" s="305"/>
    <row r="745" ht="14.25" customHeight="1" s="305"/>
    <row r="746" ht="14.25" customHeight="1" s="305"/>
    <row r="747" ht="14.25" customHeight="1" s="305"/>
    <row r="748" ht="14.25" customHeight="1" s="305"/>
    <row r="749" ht="14.25" customHeight="1" s="305"/>
    <row r="750" ht="14.25" customHeight="1" s="305"/>
    <row r="751" ht="14.25" customHeight="1" s="305"/>
    <row r="752" ht="14.25" customHeight="1" s="305"/>
    <row r="753" ht="14.25" customHeight="1" s="305"/>
    <row r="754" ht="14.25" customHeight="1" s="305"/>
    <row r="755" ht="14.25" customHeight="1" s="305"/>
    <row r="756" ht="14.25" customHeight="1" s="305"/>
    <row r="757" ht="14.25" customHeight="1" s="305"/>
    <row r="758" ht="14.25" customHeight="1" s="305"/>
    <row r="759" ht="14.25" customHeight="1" s="305"/>
    <row r="760" ht="14.25" customHeight="1" s="305"/>
    <row r="761" ht="14.25" customHeight="1" s="305"/>
    <row r="762" ht="14.25" customHeight="1" s="305"/>
    <row r="763" ht="14.25" customHeight="1" s="305"/>
    <row r="764" ht="14.25" customHeight="1" s="305"/>
    <row r="765" ht="14.25" customHeight="1" s="305"/>
    <row r="766" ht="14.25" customHeight="1" s="305"/>
    <row r="767" ht="14.25" customHeight="1" s="305"/>
    <row r="768" ht="14.25" customHeight="1" s="305"/>
    <row r="769" ht="14.25" customHeight="1" s="305"/>
    <row r="770" ht="14.25" customHeight="1" s="305"/>
    <row r="771" ht="14.25" customHeight="1" s="305"/>
    <row r="772" ht="14.25" customHeight="1" s="305"/>
    <row r="773" ht="14.25" customHeight="1" s="305"/>
    <row r="774" ht="14.25" customHeight="1" s="305"/>
    <row r="775" ht="14.25" customHeight="1" s="305"/>
    <row r="776" ht="14.25" customHeight="1" s="305"/>
    <row r="777" ht="14.25" customHeight="1" s="305"/>
    <row r="778" ht="14.25" customHeight="1" s="305"/>
    <row r="779" ht="14.25" customHeight="1" s="305"/>
    <row r="780" ht="14.25" customHeight="1" s="305"/>
    <row r="781" ht="14.25" customHeight="1" s="305"/>
    <row r="782" ht="14.25" customHeight="1" s="305"/>
    <row r="783" ht="14.25" customHeight="1" s="305"/>
    <row r="784" ht="14.25" customHeight="1" s="305"/>
    <row r="785" ht="14.25" customHeight="1" s="305"/>
    <row r="786" ht="14.25" customHeight="1" s="305"/>
    <row r="787" ht="14.25" customHeight="1" s="305"/>
    <row r="788" ht="14.25" customHeight="1" s="305"/>
    <row r="789" ht="14.25" customHeight="1" s="305"/>
    <row r="790" ht="14.25" customHeight="1" s="305"/>
    <row r="791" ht="14.25" customHeight="1" s="305"/>
    <row r="792" ht="14.25" customHeight="1" s="305"/>
    <row r="793" ht="14.25" customHeight="1" s="305"/>
    <row r="794" ht="14.25" customHeight="1" s="305"/>
    <row r="795" ht="14.25" customHeight="1" s="305"/>
    <row r="796" ht="14.25" customHeight="1" s="305"/>
    <row r="797" ht="14.25" customHeight="1" s="305"/>
    <row r="798" ht="14.25" customHeight="1" s="305"/>
    <row r="799" ht="14.25" customHeight="1" s="305"/>
    <row r="800" ht="14.25" customHeight="1" s="305"/>
    <row r="801" ht="14.25" customHeight="1" s="305"/>
    <row r="802" ht="14.25" customHeight="1" s="305"/>
    <row r="803" ht="14.25" customHeight="1" s="305"/>
    <row r="804" ht="14.25" customHeight="1" s="305"/>
    <row r="805" ht="14.25" customHeight="1" s="305"/>
    <row r="806" ht="14.25" customHeight="1" s="305"/>
    <row r="807" ht="14.25" customHeight="1" s="305"/>
    <row r="808" ht="14.25" customHeight="1" s="305"/>
    <row r="809" ht="14.25" customHeight="1" s="305"/>
    <row r="810" ht="14.25" customHeight="1" s="305"/>
    <row r="811" ht="14.25" customHeight="1" s="305"/>
    <row r="812" ht="14.25" customHeight="1" s="305"/>
    <row r="813" ht="14.25" customHeight="1" s="305"/>
    <row r="814" ht="14.25" customHeight="1" s="305"/>
    <row r="815" ht="14.25" customHeight="1" s="305"/>
    <row r="816" ht="14.25" customHeight="1" s="305"/>
    <row r="817" ht="14.25" customHeight="1" s="305"/>
    <row r="818" ht="14.25" customHeight="1" s="305"/>
    <row r="819" ht="14.25" customHeight="1" s="305"/>
    <row r="820" ht="14.25" customHeight="1" s="305"/>
    <row r="821" ht="14.25" customHeight="1" s="305"/>
    <row r="822" ht="14.25" customHeight="1" s="305"/>
    <row r="823" ht="14.25" customHeight="1" s="305"/>
    <row r="824" ht="14.25" customHeight="1" s="305"/>
    <row r="825" ht="14.25" customHeight="1" s="305"/>
    <row r="826" ht="14.25" customHeight="1" s="305"/>
    <row r="827" ht="14.25" customHeight="1" s="305"/>
    <row r="828" ht="14.25" customHeight="1" s="305"/>
    <row r="829" ht="14.25" customHeight="1" s="305"/>
    <row r="830" ht="14.25" customHeight="1" s="305"/>
    <row r="831" ht="14.25" customHeight="1" s="305"/>
    <row r="832" ht="14.25" customHeight="1" s="305"/>
    <row r="833" ht="14.25" customHeight="1" s="305"/>
    <row r="834" ht="14.25" customHeight="1" s="305"/>
    <row r="835" ht="14.25" customHeight="1" s="305"/>
    <row r="836" ht="14.25" customHeight="1" s="305"/>
    <row r="837" ht="14.25" customHeight="1" s="305"/>
    <row r="838" ht="14.25" customHeight="1" s="305"/>
    <row r="839" ht="14.25" customHeight="1" s="305"/>
    <row r="840" ht="14.25" customHeight="1" s="305"/>
    <row r="841" ht="14.25" customHeight="1" s="305"/>
    <row r="842" ht="14.25" customHeight="1" s="305"/>
    <row r="843" ht="14.25" customHeight="1" s="305"/>
    <row r="844" ht="14.25" customHeight="1" s="305"/>
    <row r="845" ht="14.25" customHeight="1" s="305"/>
    <row r="846" ht="14.25" customHeight="1" s="305"/>
    <row r="847" ht="14.25" customHeight="1" s="305"/>
    <row r="848" ht="14.25" customHeight="1" s="305"/>
    <row r="849" ht="14.25" customHeight="1" s="305"/>
    <row r="850" ht="14.25" customHeight="1" s="305"/>
    <row r="851" ht="14.25" customHeight="1" s="305"/>
    <row r="852" ht="14.25" customHeight="1" s="305"/>
    <row r="853" ht="14.25" customHeight="1" s="305"/>
    <row r="854" ht="14.25" customHeight="1" s="305"/>
    <row r="855" ht="14.25" customHeight="1" s="305"/>
    <row r="856" ht="14.25" customHeight="1" s="305"/>
    <row r="857" ht="14.25" customHeight="1" s="305"/>
    <row r="858" ht="14.25" customHeight="1" s="305"/>
    <row r="859" ht="14.25" customHeight="1" s="305"/>
    <row r="860" ht="14.25" customHeight="1" s="305"/>
    <row r="861" ht="14.25" customHeight="1" s="305"/>
    <row r="862" ht="14.25" customHeight="1" s="305"/>
    <row r="863" ht="14.25" customHeight="1" s="305"/>
    <row r="864" ht="14.25" customHeight="1" s="305"/>
    <row r="865" ht="14.25" customHeight="1" s="305"/>
    <row r="866" ht="14.25" customHeight="1" s="305"/>
    <row r="867" ht="14.25" customHeight="1" s="305"/>
    <row r="868" ht="14.25" customHeight="1" s="305"/>
    <row r="869" ht="14.25" customHeight="1" s="305"/>
    <row r="870" ht="14.25" customHeight="1" s="305"/>
    <row r="871" ht="14.25" customHeight="1" s="305"/>
    <row r="872" ht="14.25" customHeight="1" s="305"/>
    <row r="873" ht="14.25" customHeight="1" s="305"/>
    <row r="874" ht="14.25" customHeight="1" s="305"/>
    <row r="875" ht="14.25" customHeight="1" s="305"/>
    <row r="876" ht="14.25" customHeight="1" s="305"/>
    <row r="877" ht="14.25" customHeight="1" s="305"/>
    <row r="878" ht="14.25" customHeight="1" s="305"/>
    <row r="879" ht="14.25" customHeight="1" s="305"/>
    <row r="880" ht="14.25" customHeight="1" s="305"/>
    <row r="881" ht="14.25" customHeight="1" s="305"/>
    <row r="882" ht="14.25" customHeight="1" s="305"/>
    <row r="883" ht="14.25" customHeight="1" s="305"/>
    <row r="884" ht="14.25" customHeight="1" s="305"/>
    <row r="885" ht="14.25" customHeight="1" s="305"/>
    <row r="886" ht="14.25" customHeight="1" s="305"/>
    <row r="887" ht="14.25" customHeight="1" s="305"/>
    <row r="888" ht="14.25" customHeight="1" s="305"/>
    <row r="889" ht="14.25" customHeight="1" s="305"/>
    <row r="890" ht="14.25" customHeight="1" s="305"/>
    <row r="891" ht="14.25" customHeight="1" s="305"/>
    <row r="892" ht="14.25" customHeight="1" s="305"/>
    <row r="893" ht="14.25" customHeight="1" s="305"/>
    <row r="894" ht="14.25" customHeight="1" s="305"/>
    <row r="895" ht="14.25" customHeight="1" s="305"/>
    <row r="896" ht="14.25" customHeight="1" s="305"/>
    <row r="897" ht="14.25" customHeight="1" s="305"/>
    <row r="898" ht="14.25" customHeight="1" s="305"/>
    <row r="899" ht="14.25" customHeight="1" s="305"/>
    <row r="900" ht="14.25" customHeight="1" s="305"/>
    <row r="901" ht="14.25" customHeight="1" s="305"/>
    <row r="902" ht="14.25" customHeight="1" s="305"/>
    <row r="903" ht="14.25" customHeight="1" s="305"/>
    <row r="904" ht="14.25" customHeight="1" s="305"/>
    <row r="905" ht="14.25" customHeight="1" s="305"/>
    <row r="906" ht="14.25" customHeight="1" s="305"/>
    <row r="907" ht="14.25" customHeight="1" s="305"/>
    <row r="908" ht="14.25" customHeight="1" s="305"/>
    <row r="909" ht="14.25" customHeight="1" s="305"/>
    <row r="910" ht="14.25" customHeight="1" s="305"/>
    <row r="911" ht="14.25" customHeight="1" s="305"/>
    <row r="912" ht="14.25" customHeight="1" s="305"/>
    <row r="913" ht="14.25" customHeight="1" s="305"/>
    <row r="914" ht="14.25" customHeight="1" s="305"/>
    <row r="915" ht="14.25" customHeight="1" s="305"/>
    <row r="916" ht="14.25" customHeight="1" s="305"/>
    <row r="917" ht="14.25" customHeight="1" s="305"/>
    <row r="918" ht="14.25" customHeight="1" s="305"/>
    <row r="919" ht="14.25" customHeight="1" s="305"/>
    <row r="920" ht="14.25" customHeight="1" s="305"/>
    <row r="921" ht="14.25" customHeight="1" s="305"/>
    <row r="922" ht="14.25" customHeight="1" s="305"/>
    <row r="923" ht="14.25" customHeight="1" s="305"/>
    <row r="924" ht="14.25" customHeight="1" s="305"/>
    <row r="925" ht="14.25" customHeight="1" s="305"/>
    <row r="926" ht="14.25" customHeight="1" s="305"/>
    <row r="927" ht="14.25" customHeight="1" s="305"/>
    <row r="928" ht="14.25" customHeight="1" s="305"/>
    <row r="929" ht="14.25" customHeight="1" s="305"/>
    <row r="930" ht="14.25" customHeight="1" s="305"/>
    <row r="931" ht="14.25" customHeight="1" s="305"/>
    <row r="932" ht="14.25" customHeight="1" s="305"/>
    <row r="933" ht="14.25" customHeight="1" s="305"/>
    <row r="934" ht="14.25" customHeight="1" s="305"/>
    <row r="935" ht="14.25" customHeight="1" s="305"/>
    <row r="936" ht="14.25" customHeight="1" s="305"/>
    <row r="937" ht="14.25" customHeight="1" s="305"/>
    <row r="938" ht="14.25" customHeight="1" s="305"/>
    <row r="939" ht="14.25" customHeight="1" s="305"/>
    <row r="940" ht="14.25" customHeight="1" s="305"/>
    <row r="941" ht="14.25" customHeight="1" s="305"/>
    <row r="942" ht="14.25" customHeight="1" s="305"/>
    <row r="943" ht="14.25" customHeight="1" s="305"/>
    <row r="944" ht="14.25" customHeight="1" s="305"/>
    <row r="945" ht="14.25" customHeight="1" s="305"/>
    <row r="946" ht="14.25" customHeight="1" s="305"/>
    <row r="947" ht="14.25" customHeight="1" s="305"/>
    <row r="948" ht="14.25" customHeight="1" s="305"/>
    <row r="949" ht="14.25" customHeight="1" s="305"/>
    <row r="950" ht="14.25" customHeight="1" s="305"/>
    <row r="951" ht="14.25" customHeight="1" s="305"/>
    <row r="952" ht="14.25" customHeight="1" s="305"/>
    <row r="953" ht="14.25" customHeight="1" s="305"/>
    <row r="954" ht="14.25" customHeight="1" s="305"/>
    <row r="955" ht="14.25" customHeight="1" s="305"/>
    <row r="956" ht="14.25" customHeight="1" s="305"/>
    <row r="957" ht="14.25" customHeight="1" s="305"/>
    <row r="958" ht="14.25" customHeight="1" s="305"/>
    <row r="959" ht="14.25" customHeight="1" s="305"/>
    <row r="960" ht="14.25" customHeight="1" s="305"/>
    <row r="961" ht="14.25" customHeight="1" s="305"/>
    <row r="962" ht="14.25" customHeight="1" s="305"/>
    <row r="963" ht="14.25" customHeight="1" s="305"/>
    <row r="964" ht="14.25" customHeight="1" s="305"/>
    <row r="965" ht="14.25" customHeight="1" s="305"/>
    <row r="966" ht="14.25" customHeight="1" s="305"/>
    <row r="967" ht="14.25" customHeight="1" s="305"/>
    <row r="968" ht="14.25" customHeight="1" s="305"/>
    <row r="969" ht="14.25" customHeight="1" s="305"/>
    <row r="970" ht="14.25" customHeight="1" s="305"/>
    <row r="971" ht="14.25" customHeight="1" s="305"/>
    <row r="972" ht="14.25" customHeight="1" s="305"/>
    <row r="973" ht="14.25" customHeight="1" s="305"/>
    <row r="974" ht="14.25" customHeight="1" s="305"/>
    <row r="975" ht="14.25" customHeight="1" s="305"/>
    <row r="976" ht="14.25" customHeight="1" s="305"/>
    <row r="977" ht="14.25" customHeight="1" s="305"/>
    <row r="978" ht="14.25" customHeight="1" s="305"/>
    <row r="979" ht="14.25" customHeight="1" s="305"/>
    <row r="980" ht="14.25" customHeight="1" s="305"/>
    <row r="981" ht="14.25" customHeight="1" s="305"/>
    <row r="982" ht="14.25" customHeight="1" s="305"/>
    <row r="983" ht="14.25" customHeight="1" s="305"/>
    <row r="984" ht="14.25" customHeight="1" s="305"/>
    <row r="985" ht="14.25" customHeight="1" s="305"/>
    <row r="986" ht="14.25" customHeight="1" s="305"/>
    <row r="987" ht="14.25" customHeight="1" s="305"/>
    <row r="988" ht="14.25" customHeight="1" s="305"/>
    <row r="989" ht="14.25" customHeight="1" s="305"/>
    <row r="990" ht="14.25" customHeight="1" s="305"/>
    <row r="991" ht="14.25" customHeight="1" s="305"/>
    <row r="992" ht="14.25" customHeight="1" s="305"/>
    <row r="993" ht="14.25" customHeight="1" s="305"/>
    <row r="994" ht="14.25" customHeight="1" s="305"/>
    <row r="995" ht="14.25" customHeight="1" s="305"/>
    <row r="996" ht="14.25" customHeight="1" s="305"/>
    <row r="997" ht="14.25" customHeight="1" s="305"/>
    <row r="998" ht="14.25" customHeight="1" s="305"/>
    <row r="999" ht="14.25" customHeight="1" s="305"/>
    <row r="1000" ht="14.25" customHeight="1" s="305"/>
  </sheetData>
  <mergeCells count="80">
    <mergeCell ref="C28:Y28"/>
    <mergeCell ref="K14:N14"/>
    <mergeCell ref="K7:N7"/>
    <mergeCell ref="K38:N38"/>
    <mergeCell ref="K65:N65"/>
    <mergeCell ref="W38:Z38"/>
    <mergeCell ref="C4:Y4"/>
    <mergeCell ref="Q7:T7"/>
    <mergeCell ref="D21:W21"/>
    <mergeCell ref="W40:Z40"/>
    <mergeCell ref="Q62:T62"/>
    <mergeCell ref="E64:H64"/>
    <mergeCell ref="W65:Z65"/>
    <mergeCell ref="Q64:T64"/>
    <mergeCell ref="K3:M3"/>
    <mergeCell ref="D69:R69"/>
    <mergeCell ref="Z52:AC52"/>
    <mergeCell ref="E65:H65"/>
    <mergeCell ref="W42:Z42"/>
    <mergeCell ref="W57:Z62"/>
    <mergeCell ref="D44:W44"/>
    <mergeCell ref="Q17:T17"/>
    <mergeCell ref="D22:K22"/>
    <mergeCell ref="W14:Z14"/>
    <mergeCell ref="Q66:T66"/>
    <mergeCell ref="E14:H14"/>
    <mergeCell ref="K64:N64"/>
    <mergeCell ref="W55:Z55"/>
    <mergeCell ref="E38:H38"/>
    <mergeCell ref="W64:Z64"/>
    <mergeCell ref="Y46:AC46"/>
    <mergeCell ref="Q55:T55"/>
    <mergeCell ref="Q38:T38"/>
    <mergeCell ref="C53:AC53"/>
    <mergeCell ref="K41:N41"/>
    <mergeCell ref="E40:H40"/>
    <mergeCell ref="W41:Z41"/>
    <mergeCell ref="Y70:AC70"/>
    <mergeCell ref="Q31:T31"/>
    <mergeCell ref="Q40:T40"/>
    <mergeCell ref="W16:Z16"/>
    <mergeCell ref="Y23:AC23"/>
    <mergeCell ref="C5:AC5"/>
    <mergeCell ref="K42:N42"/>
    <mergeCell ref="Q65:T65"/>
    <mergeCell ref="W18:Z18"/>
    <mergeCell ref="K17:N17"/>
    <mergeCell ref="C29:AC29"/>
    <mergeCell ref="E16:H16"/>
    <mergeCell ref="W17:Z17"/>
    <mergeCell ref="E66:H66"/>
    <mergeCell ref="E18:H18"/>
    <mergeCell ref="E55:H55"/>
    <mergeCell ref="Q42:T42"/>
    <mergeCell ref="K55:N55"/>
    <mergeCell ref="D20:F20"/>
    <mergeCell ref="Q14:T14"/>
    <mergeCell ref="K31:N31"/>
    <mergeCell ref="C52:Y52"/>
    <mergeCell ref="K40:N40"/>
    <mergeCell ref="E31:H31"/>
    <mergeCell ref="W31:Z31"/>
    <mergeCell ref="W7:Z7"/>
    <mergeCell ref="K51:M51"/>
    <mergeCell ref="E7:H7"/>
    <mergeCell ref="E41:H41"/>
    <mergeCell ref="Z28:AC28"/>
    <mergeCell ref="C26:D26"/>
    <mergeCell ref="Q41:T41"/>
    <mergeCell ref="K66:N66"/>
    <mergeCell ref="D45:Q45"/>
    <mergeCell ref="K18:N18"/>
    <mergeCell ref="Q16:T16"/>
    <mergeCell ref="K16:N16"/>
    <mergeCell ref="E42:H42"/>
    <mergeCell ref="Q18:T18"/>
    <mergeCell ref="E17:H17"/>
    <mergeCell ref="W66:Z66"/>
    <mergeCell ref="D68:W68"/>
    <mergeCell ref="L27:M27"/>
  </mergeCells>
  <pageMargins left="0" right="0" top="0" bottom="0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2026-04-16T10:14:37Z</dcterms:modified>
</cp:coreProperties>
</file>