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0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1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36" fillId="17" borderId="0" applyAlignment="1" pivotButton="0" quotePrefix="0" xfId="0">
      <alignment horizontal="left" vertical="top"/>
    </xf>
    <xf numFmtId="0" fontId="36" fillId="1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1" xfId="0">
      <alignment horizontal="left" vertical="top"/>
    </xf>
    <xf numFmtId="0" fontId="0" fillId="0" borderId="66" applyAlignment="1" pivotButton="0" quotePrefix="0" xfId="0">
      <alignment horizontal="left" vertical="top"/>
    </xf>
    <xf numFmtId="0" fontId="37" fillId="18" borderId="66" applyAlignment="1" pivotButton="0" quotePrefix="0" xfId="0">
      <alignment horizontal="left" vertical="top"/>
    </xf>
    <xf numFmtId="16" fontId="0" fillId="0" borderId="66" applyAlignment="1" pivotButton="0" quotePrefix="0" xfId="0">
      <alignment horizontal="left" vertical="top"/>
    </xf>
    <xf numFmtId="9" fontId="0" fillId="0" borderId="0" applyAlignment="1" pivotButton="0" quotePrefix="0" xfId="0">
      <alignment horizontal="left" vertical="top"/>
    </xf>
    <xf numFmtId="0" fontId="29" fillId="14" borderId="59" applyAlignment="1" pivotButton="0" quotePrefix="1" xfId="4">
      <alignment horizont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815341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www.youtube.com/watch?v=JBqF7yeEuwc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Vasff_EF8js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G6PvHWZnm1Q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44"/>
  <sheetViews>
    <sheetView showGridLines="0" topLeftCell="S8" zoomScale="60" zoomScaleNormal="60" workbookViewId="0">
      <selection activeCell="AE21" sqref="AE21:AE28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 t="inlineStr">
        <is>
          <t>ESTATE 2024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5-8'!$AF$4</f>
        <v/>
      </c>
    </row>
    <row r="5" ht="70.15000000000001" customHeight="1" thickBot="1" thickTop="1">
      <c r="B5" s="269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332" t="n"/>
      <c r="U5" s="332" t="n"/>
      <c r="V5" s="332" t="n"/>
      <c r="W5" s="332" t="n"/>
      <c r="X5" s="332" t="n"/>
      <c r="Y5" s="332" t="n"/>
      <c r="Z5" s="332" t="n"/>
      <c r="AA5" s="332" t="n"/>
      <c r="AB5" s="332" t="n"/>
      <c r="AC5" s="332" t="n"/>
      <c r="AD5" s="272">
        <f>'Week 1-4'!$AF$5</f>
        <v/>
      </c>
      <c r="AE5" s="332" t="n"/>
      <c r="AF5" s="333" t="n"/>
    </row>
    <row r="6" ht="30" customHeight="1" thickBot="1">
      <c r="B6" s="153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273">
        <f>'Week 1-4'!$N$6</f>
        <v/>
      </c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5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67" t="inlineStr">
        <is>
          <t>Week 9, Day 1</t>
        </is>
      </c>
      <c r="J8" s="334" t="n"/>
      <c r="K8" s="268" t="inlineStr">
        <is>
          <t>Week 10, Day 1</t>
        </is>
      </c>
      <c r="Q8" s="334" t="n"/>
      <c r="R8" s="267" t="inlineStr">
        <is>
          <t>Week 11, Day 1</t>
        </is>
      </c>
      <c r="X8" s="334" t="n"/>
      <c r="Y8" s="268" t="inlineStr">
        <is>
          <t>Week 12, Day 1</t>
        </is>
      </c>
      <c r="AE8" s="334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13" t="inlineStr">
        <is>
          <t>Trazioni prone</t>
        </is>
      </c>
      <c r="D10" s="214" t="n">
        <v>1</v>
      </c>
      <c r="E10" s="277" t="n">
        <v>1</v>
      </c>
      <c r="F10" s="277" t="inlineStr">
        <is>
          <t>RPE6</t>
        </is>
      </c>
      <c r="G10" s="277" t="n"/>
      <c r="H10" s="277" t="n"/>
      <c r="I10" s="277">
        <f>D10*E10*F10</f>
        <v/>
      </c>
      <c r="J10" s="23" t="inlineStr">
        <is>
          <t>3'</t>
        </is>
      </c>
      <c r="K10" s="214" t="n">
        <v>1</v>
      </c>
      <c r="L10" s="277" t="n">
        <v>1</v>
      </c>
      <c r="M10" s="277" t="inlineStr">
        <is>
          <t>RPE7</t>
        </is>
      </c>
      <c r="N10" s="277" t="n"/>
      <c r="O10" s="277" t="n"/>
      <c r="P10" s="277">
        <f>K10*L10*M10</f>
        <v/>
      </c>
      <c r="Q10" s="23" t="inlineStr">
        <is>
          <t>3'</t>
        </is>
      </c>
      <c r="R10" s="214" t="n">
        <v>1</v>
      </c>
      <c r="S10" s="277" t="n">
        <v>1</v>
      </c>
      <c r="T10" s="277" t="inlineStr">
        <is>
          <t>RPE8</t>
        </is>
      </c>
      <c r="U10" s="277" t="n"/>
      <c r="V10" s="277" t="n"/>
      <c r="W10" s="277">
        <f>R10*S10*T10</f>
        <v/>
      </c>
      <c r="X10" s="23" t="inlineStr">
        <is>
          <t>3'</t>
        </is>
      </c>
      <c r="Y10" s="214" t="n">
        <v>1</v>
      </c>
      <c r="Z10" s="277" t="n">
        <v>3</v>
      </c>
      <c r="AA10" s="277" t="inlineStr">
        <is>
          <t>RPE10</t>
        </is>
      </c>
      <c r="AB10" s="277" t="n"/>
      <c r="AC10" s="277" t="n"/>
      <c r="AD10" s="277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277" t="n">
        <v>3</v>
      </c>
      <c r="E11" s="277" t="n">
        <v>3</v>
      </c>
      <c r="F11" s="227" t="inlineStr">
        <is>
          <t>70-74</t>
        </is>
      </c>
      <c r="G11" s="277" t="n"/>
      <c r="H11" s="277" t="n"/>
      <c r="I11" s="277">
        <f>D11*E11*F11</f>
        <v/>
      </c>
      <c r="J11" s="23" t="inlineStr">
        <is>
          <t>2-3'</t>
        </is>
      </c>
      <c r="K11" s="277" t="n">
        <v>3</v>
      </c>
      <c r="L11" s="277" t="n">
        <v>3</v>
      </c>
      <c r="M11" s="227" t="inlineStr">
        <is>
          <t>72-77</t>
        </is>
      </c>
      <c r="N11" s="277" t="n"/>
      <c r="O11" s="277" t="n"/>
      <c r="P11" s="277">
        <f>K11*L11*M11</f>
        <v/>
      </c>
      <c r="Q11" s="23" t="inlineStr">
        <is>
          <t>2-3'</t>
        </is>
      </c>
      <c r="R11" s="277" t="n">
        <v>3</v>
      </c>
      <c r="S11" s="277" t="n">
        <v>3</v>
      </c>
      <c r="T11" s="227" t="inlineStr">
        <is>
          <t>74-79</t>
        </is>
      </c>
      <c r="U11" s="277" t="n"/>
      <c r="V11" s="277" t="n"/>
      <c r="W11" s="277">
        <f>R11*S11*T11</f>
        <v/>
      </c>
      <c r="X11" s="23" t="inlineStr">
        <is>
          <t>2-3'</t>
        </is>
      </c>
      <c r="Y11" s="277" t="n"/>
      <c r="Z11" s="277" t="n"/>
      <c r="AA11" s="277" t="n"/>
      <c r="AB11" s="277" t="n"/>
      <c r="AC11" s="277" t="n"/>
      <c r="AD11" s="277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39" t="inlineStr">
        <is>
          <t>Rematore manubri J.S.</t>
        </is>
      </c>
      <c r="D12" s="274" t="inlineStr">
        <is>
          <t>5/5/5/5</t>
        </is>
      </c>
      <c r="F12" s="274" t="n">
        <v>20</v>
      </c>
      <c r="G12" s="274" t="n"/>
      <c r="H12" s="274" t="n"/>
      <c r="I12" s="274" t="n"/>
      <c r="J12" s="115" t="inlineStr">
        <is>
          <t>1'30''</t>
        </is>
      </c>
      <c r="K12" s="274" t="inlineStr">
        <is>
          <t>7/7/5/5</t>
        </is>
      </c>
      <c r="M12" s="274" t="n">
        <v>20</v>
      </c>
      <c r="N12" s="274" t="n"/>
      <c r="O12" s="274" t="n"/>
      <c r="P12" s="274" t="n"/>
      <c r="Q12" s="115" t="inlineStr">
        <is>
          <t>1'30''</t>
        </is>
      </c>
      <c r="R12" s="274" t="inlineStr">
        <is>
          <t>7/7/7/7</t>
        </is>
      </c>
      <c r="T12" s="274" t="n">
        <v>20</v>
      </c>
      <c r="U12" s="274" t="n"/>
      <c r="V12" s="274" t="n"/>
      <c r="W12" s="274" t="n"/>
      <c r="X12" s="115" t="inlineStr">
        <is>
          <t>1'30''</t>
        </is>
      </c>
      <c r="Y12" s="274" t="inlineStr">
        <is>
          <t>5/5/5/5</t>
        </is>
      </c>
      <c r="AA12" s="275" t="inlineStr">
        <is>
          <t>Aumento carico</t>
        </is>
      </c>
      <c r="AC12" s="232" t="n"/>
      <c r="AD12" s="274" t="n"/>
      <c r="AE12" s="115" t="inlineStr">
        <is>
          <t>1'30''</t>
        </is>
      </c>
      <c r="AF12" s="11" t="n"/>
      <c r="AM12" s="14" t="n"/>
    </row>
    <row r="13" ht="18.75" customFormat="1" customHeight="1" s="12">
      <c r="B13" s="10" t="n"/>
      <c r="C13" s="139" t="inlineStr">
        <is>
          <t>Lateral leg raises gambe tese</t>
        </is>
      </c>
      <c r="D13" s="274" t="n">
        <v>3</v>
      </c>
      <c r="E13" s="274" t="inlineStr">
        <is>
          <t>RPE8</t>
        </is>
      </c>
      <c r="F13" s="274" t="n"/>
      <c r="G13" s="274" t="inlineStr">
        <is>
          <t>2"iso - parto attivando addome</t>
        </is>
      </c>
      <c r="H13" s="274" t="n"/>
      <c r="I13" s="274">
        <f>D13*E13*F13</f>
        <v/>
      </c>
      <c r="J13" s="115" t="inlineStr">
        <is>
          <t>1'</t>
        </is>
      </c>
      <c r="K13" s="274" t="n">
        <v>3</v>
      </c>
      <c r="L13" s="274" t="inlineStr">
        <is>
          <t>RPE9</t>
        </is>
      </c>
      <c r="M13" s="274" t="n"/>
      <c r="N13" s="274" t="inlineStr">
        <is>
          <t>2"iso - parto attivando addome</t>
        </is>
      </c>
      <c r="O13" s="274" t="n"/>
      <c r="P13" s="274">
        <f>K13*L13*M13</f>
        <v/>
      </c>
      <c r="Q13" s="115" t="inlineStr">
        <is>
          <t>1'</t>
        </is>
      </c>
      <c r="R13" s="274" t="n">
        <v>3</v>
      </c>
      <c r="S13" s="274" t="inlineStr">
        <is>
          <t>RPE8</t>
        </is>
      </c>
      <c r="T13" s="274" t="n"/>
      <c r="U13" s="274" t="inlineStr">
        <is>
          <t>2"iso - parto attivando addome</t>
        </is>
      </c>
      <c r="V13" s="274" t="n"/>
      <c r="W13" s="274">
        <f>R13*S13*T13</f>
        <v/>
      </c>
      <c r="X13" s="115" t="inlineStr">
        <is>
          <t>1'</t>
        </is>
      </c>
      <c r="Y13" s="274" t="n">
        <v>2</v>
      </c>
      <c r="Z13" s="274" t="inlineStr">
        <is>
          <t>RPE8</t>
        </is>
      </c>
      <c r="AA13" s="274" t="n"/>
      <c r="AB13" s="274" t="inlineStr">
        <is>
          <t>2"iso - parto attivando addome</t>
        </is>
      </c>
      <c r="AC13" s="274" t="n"/>
      <c r="AD13" s="274">
        <f>Y13*Z13*AA13</f>
        <v/>
      </c>
      <c r="AE13" s="115" t="inlineStr">
        <is>
          <t>1'</t>
        </is>
      </c>
      <c r="AF13" s="11" t="n"/>
    </row>
    <row r="14" ht="18.75" customFormat="1" customHeight="1" s="12">
      <c r="B14" s="10" t="n"/>
      <c r="C14" s="140" t="inlineStr">
        <is>
          <t>Panca inclinata manubri J.S.</t>
        </is>
      </c>
      <c r="D14" s="278" t="inlineStr">
        <is>
          <t>5/5/5</t>
        </is>
      </c>
      <c r="F14" s="277" t="n">
        <v>15</v>
      </c>
      <c r="G14" s="117" t="n"/>
      <c r="H14" s="277" t="n"/>
      <c r="I14" s="277" t="n"/>
      <c r="J14" s="23" t="inlineStr">
        <is>
          <t>1'30''</t>
        </is>
      </c>
      <c r="K14" s="279" t="inlineStr">
        <is>
          <t>6/5/5</t>
        </is>
      </c>
      <c r="M14" s="277" t="n">
        <v>15</v>
      </c>
      <c r="N14" s="117" t="n"/>
      <c r="O14" s="277" t="n"/>
      <c r="P14" s="277" t="n"/>
      <c r="Q14" s="23" t="inlineStr">
        <is>
          <t>1'30''</t>
        </is>
      </c>
      <c r="R14" s="279" t="inlineStr">
        <is>
          <t>6/6/5</t>
        </is>
      </c>
      <c r="T14" s="277" t="n">
        <v>15</v>
      </c>
      <c r="U14" s="117" t="n"/>
      <c r="V14" s="277" t="n"/>
      <c r="W14" s="277" t="n"/>
      <c r="X14" s="23" t="inlineStr">
        <is>
          <t>1'30''</t>
        </is>
      </c>
      <c r="Y14" s="279" t="inlineStr">
        <is>
          <t>6/6/6</t>
        </is>
      </c>
      <c r="AA14" s="277" t="n">
        <v>15</v>
      </c>
      <c r="AB14" s="117" t="n"/>
      <c r="AC14" s="277" t="n"/>
      <c r="AD14" s="277" t="n"/>
      <c r="AE14" s="23" t="inlineStr">
        <is>
          <t>1'30''</t>
        </is>
      </c>
      <c r="AF14" s="11" t="n"/>
      <c r="AM14" s="14" t="n"/>
    </row>
    <row r="15" ht="18.75" customFormat="1" customHeight="1" s="12">
      <c r="B15" s="10" t="n"/>
      <c r="C15" s="228" t="inlineStr">
        <is>
          <t>Plank leva lunga</t>
        </is>
      </c>
      <c r="D15" s="146" t="n">
        <v>3</v>
      </c>
      <c r="E15" s="146" t="n">
        <v>4</v>
      </c>
      <c r="F15" s="146" t="n"/>
      <c r="G15" s="146" t="inlineStr">
        <is>
          <t>5"iso</t>
        </is>
      </c>
      <c r="H15" s="146" t="n"/>
      <c r="I15" s="146">
        <f>D15*E15*F15</f>
        <v/>
      </c>
      <c r="J15" s="23" t="inlineStr">
        <is>
          <t>1'30"</t>
        </is>
      </c>
      <c r="K15" s="146" t="n">
        <v>3</v>
      </c>
      <c r="L15" s="146" t="n">
        <v>5</v>
      </c>
      <c r="M15" s="146" t="n"/>
      <c r="N15" s="146" t="inlineStr">
        <is>
          <t>5"iso</t>
        </is>
      </c>
      <c r="O15" s="146" t="n"/>
      <c r="P15" s="146">
        <f>K15*L15*M15</f>
        <v/>
      </c>
      <c r="Q15" s="23" t="inlineStr">
        <is>
          <t>1'30"</t>
        </is>
      </c>
      <c r="R15" s="146" t="n">
        <v>3</v>
      </c>
      <c r="S15" s="146" t="n">
        <v>5</v>
      </c>
      <c r="T15" s="146" t="n"/>
      <c r="U15" s="146" t="inlineStr">
        <is>
          <t>5"iso</t>
        </is>
      </c>
      <c r="V15" s="146" t="n"/>
      <c r="W15" s="146">
        <f>R15*S15*T15</f>
        <v/>
      </c>
      <c r="X15" s="23" t="inlineStr">
        <is>
          <t>1'30"</t>
        </is>
      </c>
      <c r="Y15" s="146" t="n">
        <v>2</v>
      </c>
      <c r="Z15" s="146" t="n">
        <v>6</v>
      </c>
      <c r="AA15" s="146" t="n"/>
      <c r="AB15" s="146" t="inlineStr">
        <is>
          <t>5"iso</t>
        </is>
      </c>
      <c r="AC15" s="146" t="n"/>
      <c r="AD15" s="146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39" t="inlineStr">
        <is>
          <t>French press manubri panca inclinata J.S.</t>
        </is>
      </c>
      <c r="D16" s="274" t="n">
        <v>4</v>
      </c>
      <c r="E16" s="274" t="n">
        <v>7</v>
      </c>
      <c r="F16" s="274" t="inlineStr">
        <is>
          <t>RPE7</t>
        </is>
      </c>
      <c r="G16" s="274" t="n"/>
      <c r="H16" s="274" t="n"/>
      <c r="I16" s="274" t="n"/>
      <c r="J16" s="115" t="inlineStr">
        <is>
          <t>1'30''</t>
        </is>
      </c>
      <c r="K16" s="274" t="inlineStr">
        <is>
          <t>9/9/7/7</t>
        </is>
      </c>
      <c r="M16" s="274" t="inlineStr">
        <is>
          <t>Wk9</t>
        </is>
      </c>
      <c r="N16" s="274" t="n"/>
      <c r="O16" s="274" t="n"/>
      <c r="P16" s="274" t="n"/>
      <c r="Q16" s="115" t="inlineStr">
        <is>
          <t>1'30''</t>
        </is>
      </c>
      <c r="R16" s="274" t="n">
        <v>4</v>
      </c>
      <c r="S16" s="274" t="n">
        <v>9</v>
      </c>
      <c r="T16" s="274" t="inlineStr">
        <is>
          <t>Wk9</t>
        </is>
      </c>
      <c r="U16" s="274" t="n"/>
      <c r="V16" s="274" t="n"/>
      <c r="W16" s="274" t="n"/>
      <c r="X16" s="115" t="inlineStr">
        <is>
          <t>1'30''</t>
        </is>
      </c>
      <c r="Y16" s="274" t="n">
        <v>4</v>
      </c>
      <c r="Z16" s="274" t="n">
        <v>7</v>
      </c>
      <c r="AA16" s="275" t="inlineStr">
        <is>
          <t>Aumento carico</t>
        </is>
      </c>
      <c r="AC16" s="275" t="n"/>
      <c r="AD16" s="274" t="n"/>
      <c r="AE16" s="115" t="inlineStr">
        <is>
          <t>1'30''</t>
        </is>
      </c>
      <c r="AF16" s="11" t="n"/>
    </row>
    <row r="17" ht="18.75" customFormat="1" customHeight="1" s="12">
      <c r="B17" s="10" t="n"/>
      <c r="C17" s="145" t="inlineStr">
        <is>
          <t>Curl manubri panca inclinata</t>
        </is>
      </c>
      <c r="D17" s="274" t="n">
        <v>3</v>
      </c>
      <c r="E17" s="274" t="n">
        <v>8</v>
      </c>
      <c r="F17" s="274" t="inlineStr">
        <is>
          <t>RPE7 (9-10)</t>
        </is>
      </c>
      <c r="G17" s="274" t="n"/>
      <c r="H17" s="274" t="n"/>
      <c r="I17" s="274" t="n"/>
      <c r="J17" s="115" t="inlineStr">
        <is>
          <t>1'</t>
        </is>
      </c>
      <c r="K17" s="274" t="n">
        <v>3</v>
      </c>
      <c r="L17" s="274" t="n">
        <v>10</v>
      </c>
      <c r="M17" s="274" t="inlineStr">
        <is>
          <t>Wk9</t>
        </is>
      </c>
      <c r="N17" s="274" t="n"/>
      <c r="O17" s="274" t="n"/>
      <c r="P17" s="274" t="n"/>
      <c r="Q17" s="115" t="inlineStr">
        <is>
          <t>1'</t>
        </is>
      </c>
      <c r="R17" s="274" t="n">
        <v>3</v>
      </c>
      <c r="S17" s="274" t="n">
        <v>12</v>
      </c>
      <c r="T17" s="274" t="inlineStr">
        <is>
          <t>Wk9</t>
        </is>
      </c>
      <c r="U17" s="274" t="n"/>
      <c r="V17" s="274" t="n"/>
      <c r="W17" s="274" t="n"/>
      <c r="X17" s="115" t="inlineStr">
        <is>
          <t>1'30''</t>
        </is>
      </c>
      <c r="Y17" s="274" t="n">
        <v>3</v>
      </c>
      <c r="Z17" s="274" t="n">
        <v>8</v>
      </c>
      <c r="AA17" s="275" t="inlineStr">
        <is>
          <t>Aumento carico</t>
        </is>
      </c>
      <c r="AB17" s="232" t="n"/>
      <c r="AC17" s="232" t="n"/>
      <c r="AD17" s="274" t="n"/>
      <c r="AE17" s="115" t="inlineStr">
        <is>
          <t>1'30''</t>
        </is>
      </c>
      <c r="AF17" s="11" t="n"/>
    </row>
    <row r="18" ht="18.75" customFormat="1" customHeight="1" s="12">
      <c r="B18" s="10" t="n"/>
      <c r="C18" s="118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" t="n"/>
    </row>
    <row r="19" ht="18.75" customFormat="1" customHeight="1" s="12">
      <c r="B19" s="10" t="n"/>
      <c r="C19" s="114" t="n"/>
      <c r="D19" s="267" t="inlineStr">
        <is>
          <t>Day 2</t>
        </is>
      </c>
      <c r="J19" s="334" t="n"/>
      <c r="K19" s="268" t="inlineStr">
        <is>
          <t>Day 2</t>
        </is>
      </c>
      <c r="Q19" s="334" t="n"/>
      <c r="R19" s="267" t="inlineStr">
        <is>
          <t>Day 2</t>
        </is>
      </c>
      <c r="X19" s="334" t="n"/>
      <c r="Y19" s="268" t="inlineStr">
        <is>
          <t>Day 2</t>
        </is>
      </c>
      <c r="AE19" s="334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19" t="inlineStr">
        <is>
          <t>Panca piana manubri</t>
        </is>
      </c>
      <c r="D21" s="141" t="n">
        <v>1</v>
      </c>
      <c r="E21" s="142" t="inlineStr">
        <is>
          <t>3</t>
        </is>
      </c>
      <c r="F21" s="142" t="inlineStr">
        <is>
          <t>RPE6</t>
        </is>
      </c>
      <c r="G21" s="143" t="n"/>
      <c r="H21" s="143" t="n"/>
      <c r="I21" s="143" t="e">
        <v>#VALUE!</v>
      </c>
      <c r="J21" s="144" t="inlineStr">
        <is>
          <t>3'</t>
        </is>
      </c>
      <c r="K21" s="141" t="n">
        <v>1</v>
      </c>
      <c r="L21" s="142" t="inlineStr">
        <is>
          <t>3</t>
        </is>
      </c>
      <c r="M21" s="142" t="inlineStr">
        <is>
          <t>RPE7</t>
        </is>
      </c>
      <c r="N21" s="143" t="n"/>
      <c r="O21" s="143" t="n"/>
      <c r="P21" s="143" t="e">
        <v>#VALUE!</v>
      </c>
      <c r="Q21" s="144" t="inlineStr">
        <is>
          <t>3'</t>
        </is>
      </c>
      <c r="R21" s="141" t="n">
        <v>1</v>
      </c>
      <c r="S21" s="142" t="inlineStr">
        <is>
          <t>3</t>
        </is>
      </c>
      <c r="T21" s="142" t="inlineStr">
        <is>
          <t>RPE8</t>
        </is>
      </c>
      <c r="U21" s="143" t="n"/>
      <c r="V21" s="143" t="n"/>
      <c r="W21" s="143" t="e">
        <v>#VALUE!</v>
      </c>
      <c r="X21" s="144" t="inlineStr">
        <is>
          <t>3'</t>
        </is>
      </c>
      <c r="Y21" s="141" t="n">
        <v>1</v>
      </c>
      <c r="Z21" s="142" t="inlineStr">
        <is>
          <t>5</t>
        </is>
      </c>
      <c r="AA21" s="142" t="inlineStr">
        <is>
          <t>RPE10</t>
        </is>
      </c>
      <c r="AB21" s="143" t="n"/>
      <c r="AC21" s="143" t="n"/>
      <c r="AD21" s="143" t="e">
        <v>#VALUE!</v>
      </c>
      <c r="AE21" s="144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277" t="n">
        <v>3</v>
      </c>
      <c r="E22" s="277" t="n">
        <v>4</v>
      </c>
      <c r="F22" s="227" t="inlineStr">
        <is>
          <t>17-18</t>
        </is>
      </c>
      <c r="G22" s="277" t="n"/>
      <c r="H22" s="277" t="n"/>
      <c r="I22" s="277" t="e">
        <v>#VALUE!</v>
      </c>
      <c r="J22" s="23" t="inlineStr">
        <is>
          <t>2-3'</t>
        </is>
      </c>
      <c r="K22" s="277" t="n">
        <v>3</v>
      </c>
      <c r="L22" s="277" t="n">
        <v>4</v>
      </c>
      <c r="M22" s="227" t="inlineStr">
        <is>
          <t>17-19</t>
        </is>
      </c>
      <c r="N22" s="277" t="n"/>
      <c r="O22" s="277" t="n"/>
      <c r="P22" s="277" t="e">
        <v>#VALUE!</v>
      </c>
      <c r="Q22" s="23" t="inlineStr">
        <is>
          <t>2-3'</t>
        </is>
      </c>
      <c r="R22" s="277" t="n">
        <v>3</v>
      </c>
      <c r="S22" s="277" t="n">
        <v>4</v>
      </c>
      <c r="T22" s="227" t="inlineStr">
        <is>
          <t>18-20</t>
        </is>
      </c>
      <c r="U22" s="277" t="n"/>
      <c r="V22" s="277" t="n"/>
      <c r="W22" s="277" t="e">
        <v>#VALUE!</v>
      </c>
      <c r="X22" s="23" t="inlineStr">
        <is>
          <t>2-3'</t>
        </is>
      </c>
      <c r="Y22" s="277" t="n"/>
      <c r="Z22" s="277" t="n"/>
      <c r="AA22" s="277" t="n"/>
      <c r="AB22" s="277" t="n"/>
      <c r="AC22" s="277" t="n"/>
      <c r="AD22" s="277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139" t="inlineStr">
        <is>
          <t>Rematore manubri J.S.</t>
        </is>
      </c>
      <c r="D23" s="274" t="n">
        <v>3</v>
      </c>
      <c r="E23" s="274" t="n">
        <v>8</v>
      </c>
      <c r="F23" s="274" t="inlineStr">
        <is>
          <t>RPE8</t>
        </is>
      </c>
      <c r="G23" s="274" t="inlineStr">
        <is>
          <t>Iso 3''</t>
        </is>
      </c>
      <c r="H23" s="274" t="n"/>
      <c r="I23" s="274" t="n"/>
      <c r="J23" s="115" t="inlineStr">
        <is>
          <t>1'15''</t>
        </is>
      </c>
      <c r="K23" s="274" t="n">
        <v>3</v>
      </c>
      <c r="L23" s="274" t="n">
        <v>8</v>
      </c>
      <c r="M23" s="274" t="inlineStr">
        <is>
          <t>RPE8</t>
        </is>
      </c>
      <c r="N23" s="274" t="inlineStr">
        <is>
          <t>Iso 3''</t>
        </is>
      </c>
      <c r="O23" s="274" t="n"/>
      <c r="P23" s="274" t="n"/>
      <c r="Q23" s="115" t="inlineStr">
        <is>
          <t>1'15''</t>
        </is>
      </c>
      <c r="R23" s="274" t="n">
        <v>3</v>
      </c>
      <c r="S23" s="274" t="n">
        <v>8</v>
      </c>
      <c r="T23" s="274" t="inlineStr">
        <is>
          <t>RPE8</t>
        </is>
      </c>
      <c r="U23" s="274" t="inlineStr">
        <is>
          <t>Iso 2''</t>
        </is>
      </c>
      <c r="V23" s="274" t="n"/>
      <c r="W23" s="274" t="n"/>
      <c r="X23" s="115" t="inlineStr">
        <is>
          <t>1'15''</t>
        </is>
      </c>
      <c r="Y23" s="274" t="n">
        <v>3</v>
      </c>
      <c r="Z23" s="274" t="n">
        <v>8</v>
      </c>
      <c r="AA23" s="274" t="inlineStr">
        <is>
          <t>RPE8</t>
        </is>
      </c>
      <c r="AB23" s="274" t="inlineStr">
        <is>
          <t>Iso 1''</t>
        </is>
      </c>
      <c r="AC23" s="274" t="n"/>
      <c r="AD23" s="274" t="n"/>
      <c r="AE23" s="115" t="inlineStr">
        <is>
          <t>1'15''</t>
        </is>
      </c>
      <c r="AF23" s="11" t="n"/>
      <c r="AM23" s="14" t="n"/>
    </row>
    <row r="24" ht="18.75" customFormat="1" customHeight="1" s="12">
      <c r="B24" s="10" t="n"/>
      <c r="C24" s="139" t="inlineStr">
        <is>
          <t>Lento avanti manubri</t>
        </is>
      </c>
      <c r="D24" s="280" t="inlineStr">
        <is>
          <t>6/6/6/6</t>
        </is>
      </c>
      <c r="F24" s="281" t="n">
        <v>10</v>
      </c>
      <c r="G24" s="116" t="n"/>
      <c r="H24" s="116" t="n"/>
      <c r="I24" s="116" t="n"/>
      <c r="J24" s="115" t="inlineStr">
        <is>
          <t>1'30''</t>
        </is>
      </c>
      <c r="K24" s="280" t="inlineStr">
        <is>
          <t>8/8/6/6</t>
        </is>
      </c>
      <c r="M24" s="281" t="n">
        <v>10</v>
      </c>
      <c r="N24" s="116" t="n"/>
      <c r="O24" s="116" t="n"/>
      <c r="P24" s="116" t="n"/>
      <c r="Q24" s="115" t="inlineStr">
        <is>
          <t>1'30''</t>
        </is>
      </c>
      <c r="R24" s="280" t="inlineStr">
        <is>
          <t>8/8/8/6</t>
        </is>
      </c>
      <c r="T24" s="281" t="n">
        <v>10</v>
      </c>
      <c r="U24" s="116" t="n"/>
      <c r="V24" s="116" t="n"/>
      <c r="W24" s="116" t="n"/>
      <c r="X24" s="115" t="inlineStr">
        <is>
          <t>1'30''</t>
        </is>
      </c>
      <c r="Y24" s="280" t="inlineStr">
        <is>
          <t>8/8/8/8</t>
        </is>
      </c>
      <c r="AA24" s="281" t="n">
        <v>10</v>
      </c>
      <c r="AB24" s="116" t="n"/>
      <c r="AC24" s="116" t="n"/>
      <c r="AD24" s="116" t="n"/>
      <c r="AE24" s="115" t="inlineStr">
        <is>
          <t>1'30"</t>
        </is>
      </c>
      <c r="AF24" s="11" t="n"/>
    </row>
    <row r="25" ht="18.75" customFormat="1" customHeight="1" s="12">
      <c r="B25" s="10" t="n"/>
      <c r="C25" s="140" t="inlineStr">
        <is>
          <t>Croci panca piana manubri J.S.</t>
        </is>
      </c>
      <c r="D25" s="276" t="inlineStr">
        <is>
          <t>6/6/6/6</t>
        </is>
      </c>
      <c r="F25" s="277" t="n">
        <v>9.5</v>
      </c>
      <c r="G25" s="117" t="n"/>
      <c r="H25" s="117" t="n"/>
      <c r="I25" s="117" t="n"/>
      <c r="J25" s="23" t="inlineStr">
        <is>
          <t>1'30''</t>
        </is>
      </c>
      <c r="K25" s="276" t="inlineStr">
        <is>
          <t>8/8/6/6</t>
        </is>
      </c>
      <c r="M25" s="277" t="n">
        <v>9.5</v>
      </c>
      <c r="N25" s="117" t="n"/>
      <c r="O25" s="117" t="n"/>
      <c r="P25" s="117" t="n"/>
      <c r="Q25" s="23" t="inlineStr">
        <is>
          <t>1'30''</t>
        </is>
      </c>
      <c r="R25" s="276" t="inlineStr">
        <is>
          <t>8/8/8/6</t>
        </is>
      </c>
      <c r="T25" s="277" t="n">
        <v>9.5</v>
      </c>
      <c r="U25" s="117" t="n"/>
      <c r="V25" s="117" t="n"/>
      <c r="W25" s="117" t="n"/>
      <c r="X25" s="23" t="inlineStr">
        <is>
          <t>1'30''</t>
        </is>
      </c>
      <c r="Y25" s="276" t="inlineStr">
        <is>
          <t>8/8/8/8</t>
        </is>
      </c>
      <c r="AA25" s="277" t="n">
        <v>9.5</v>
      </c>
      <c r="AB25" s="117" t="n"/>
      <c r="AC25" s="117" t="n"/>
      <c r="AD25" s="117" t="n"/>
      <c r="AE25" s="23" t="inlineStr">
        <is>
          <t>1'30"</t>
        </is>
      </c>
      <c r="AF25" s="11" t="n"/>
    </row>
    <row r="26" ht="18.75" customFormat="1" customHeight="1" s="12">
      <c r="B26" s="10" t="n"/>
      <c r="C26" s="140" t="inlineStr">
        <is>
          <t>Alzate laterali busto 90° su panca 30°</t>
        </is>
      </c>
      <c r="D26" s="146" t="n">
        <v>3</v>
      </c>
      <c r="E26" s="146" t="n">
        <v>10</v>
      </c>
      <c r="F26" s="146" t="n"/>
      <c r="G26" s="146" t="inlineStr">
        <is>
          <t>Manda video</t>
        </is>
      </c>
      <c r="H26" s="146" t="n"/>
      <c r="I26" s="146">
        <f>D26*E26*F26</f>
        <v/>
      </c>
      <c r="J26" s="23" t="inlineStr">
        <is>
          <t>1'30"</t>
        </is>
      </c>
      <c r="K26" s="146" t="n">
        <v>3</v>
      </c>
      <c r="L26" s="146" t="n">
        <v>12</v>
      </c>
      <c r="M26" s="146" t="n"/>
      <c r="N26" s="146" t="n"/>
      <c r="O26" s="146" t="n"/>
      <c r="P26" s="146">
        <f>K26*L26*M26</f>
        <v/>
      </c>
      <c r="Q26" s="23" t="inlineStr">
        <is>
          <t>1'30"</t>
        </is>
      </c>
      <c r="R26" s="146" t="n">
        <v>2</v>
      </c>
      <c r="S26" s="146" t="n">
        <v>15</v>
      </c>
      <c r="T26" s="146" t="n"/>
      <c r="U26" s="146" t="n"/>
      <c r="V26" s="146" t="n"/>
      <c r="W26" s="146">
        <f>R26*S26*T26</f>
        <v/>
      </c>
      <c r="X26" s="23" t="inlineStr">
        <is>
          <t>1'30"</t>
        </is>
      </c>
      <c r="Y26" s="146" t="n">
        <v>2</v>
      </c>
      <c r="Z26" s="146" t="n">
        <v>10</v>
      </c>
      <c r="AA26" s="146" t="n"/>
      <c r="AB26" s="146" t="n"/>
      <c r="AC26" s="146" t="n"/>
      <c r="AD26" s="146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45" t="inlineStr">
        <is>
          <t>Curl manubri a martello J.S.</t>
        </is>
      </c>
      <c r="D27" s="274" t="n">
        <v>3</v>
      </c>
      <c r="E27" s="274" t="n">
        <v>8</v>
      </c>
      <c r="F27" s="274" t="n">
        <v>11</v>
      </c>
      <c r="G27" s="274" t="n"/>
      <c r="H27" s="274" t="n"/>
      <c r="I27" s="274" t="n"/>
      <c r="J27" s="115" t="inlineStr">
        <is>
          <t>1'</t>
        </is>
      </c>
      <c r="K27" s="274" t="n">
        <v>4</v>
      </c>
      <c r="L27" s="274" t="n">
        <v>8</v>
      </c>
      <c r="M27" s="275" t="n">
        <v>0.11</v>
      </c>
      <c r="N27" s="232" t="n"/>
      <c r="O27" s="274" t="n"/>
      <c r="P27" s="274" t="n"/>
      <c r="Q27" s="115" t="inlineStr">
        <is>
          <t>1'</t>
        </is>
      </c>
      <c r="R27" s="274" t="n">
        <v>3</v>
      </c>
      <c r="S27" s="274" t="n">
        <v>10</v>
      </c>
      <c r="T27" s="275" t="n">
        <v>0.11</v>
      </c>
      <c r="U27" s="274" t="n"/>
      <c r="V27" s="274" t="n"/>
      <c r="W27" s="274" t="n"/>
      <c r="X27" s="115" t="inlineStr">
        <is>
          <t>1'30''</t>
        </is>
      </c>
      <c r="Y27" s="274" t="n">
        <v>4</v>
      </c>
      <c r="Z27" s="274" t="n">
        <v>10</v>
      </c>
      <c r="AA27" s="275" t="n">
        <v>0.11</v>
      </c>
      <c r="AB27" s="232" t="n"/>
      <c r="AC27" s="232" t="n"/>
      <c r="AD27" s="274" t="n"/>
      <c r="AE27" s="115" t="inlineStr">
        <is>
          <t>1'30''</t>
        </is>
      </c>
      <c r="AF27" s="11" t="n"/>
    </row>
    <row r="28" ht="18.75" customFormat="1" customHeight="1" s="12">
      <c r="B28" s="10" t="n"/>
      <c r="C28" s="216" t="inlineStr">
        <is>
          <t>Tuck front lever</t>
        </is>
      </c>
      <c r="D28" s="274" t="n">
        <v>3</v>
      </c>
      <c r="E28" s="274" t="inlineStr">
        <is>
          <t>RPE7</t>
        </is>
      </c>
      <c r="F28" s="274" t="n"/>
      <c r="G28" s="274" t="inlineStr">
        <is>
          <t>3"iso - parto con dorso piede alla sbarra</t>
        </is>
      </c>
      <c r="H28" s="274" t="n"/>
      <c r="I28" s="274">
        <f>D28*E28*F28</f>
        <v/>
      </c>
      <c r="J28" s="115" t="inlineStr">
        <is>
          <t>1'</t>
        </is>
      </c>
      <c r="K28" s="274" t="n">
        <v>3</v>
      </c>
      <c r="L28" s="274" t="inlineStr">
        <is>
          <t>RPE8</t>
        </is>
      </c>
      <c r="M28" s="274" t="n"/>
      <c r="N28" s="274" t="inlineStr">
        <is>
          <t>3"iso - parto con dorso piede alla sbarra</t>
        </is>
      </c>
      <c r="O28" s="274" t="n"/>
      <c r="P28" s="274">
        <f>K28*L28*M28</f>
        <v/>
      </c>
      <c r="Q28" s="115" t="inlineStr">
        <is>
          <t>1'</t>
        </is>
      </c>
      <c r="R28" s="274" t="n">
        <v>3</v>
      </c>
      <c r="S28" s="274" t="inlineStr">
        <is>
          <t>RPE9</t>
        </is>
      </c>
      <c r="T28" s="274" t="n"/>
      <c r="U28" s="274" t="inlineStr">
        <is>
          <t>3"iso - parto con dorso piede alla sbarra</t>
        </is>
      </c>
      <c r="V28" s="274" t="n"/>
      <c r="W28" s="274">
        <f>R28*S28*T28</f>
        <v/>
      </c>
      <c r="X28" s="115" t="inlineStr">
        <is>
          <t>1'</t>
        </is>
      </c>
      <c r="Y28" s="274" t="n">
        <v>2</v>
      </c>
      <c r="Z28" s="274" t="inlineStr">
        <is>
          <t>RPE8</t>
        </is>
      </c>
      <c r="AA28" s="274" t="n"/>
      <c r="AB28" s="274" t="inlineStr">
        <is>
          <t>3"iso - parto con dorso piede alla sbarra</t>
        </is>
      </c>
      <c r="AC28" s="274" t="n"/>
      <c r="AD28" s="274">
        <f>Y28*Z28*AA28</f>
        <v/>
      </c>
      <c r="AE28" s="115" t="inlineStr">
        <is>
          <t>1'</t>
        </is>
      </c>
      <c r="AF28" s="11" t="n"/>
    </row>
    <row r="29" ht="18.75" customFormat="1" customHeight="1" s="12">
      <c r="B29" s="10" t="n"/>
      <c r="C29" s="118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" t="n"/>
    </row>
    <row r="30" ht="18.75" customHeight="1">
      <c r="B30" s="7" t="n"/>
      <c r="C30" s="2" t="n"/>
      <c r="D30" s="111" t="n"/>
      <c r="E30" s="111" t="n"/>
      <c r="F30" s="111" t="n"/>
      <c r="G30" s="111" t="n"/>
      <c r="H30" s="111" t="n"/>
      <c r="I30" s="111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  <c r="AA30" s="111" t="n"/>
      <c r="AB30" s="111" t="n"/>
      <c r="AC30" s="111" t="n"/>
      <c r="AD30" s="111" t="n"/>
      <c r="AE30" s="111" t="n"/>
      <c r="AF30" s="3" t="n"/>
    </row>
    <row r="31" ht="18.75" customHeight="1">
      <c r="B31" s="7" t="n"/>
      <c r="C31" s="2" t="inlineStr">
        <is>
          <t>1RM trazioni</t>
        </is>
      </c>
      <c r="D31" s="111" t="n">
        <v>93</v>
      </c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1" t="n"/>
      <c r="AF31" s="3" t="n"/>
    </row>
    <row r="32" ht="18.75" customHeight="1">
      <c r="B32" s="7" t="n"/>
      <c r="C32" s="2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1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20" t="n"/>
      <c r="J33" s="9" t="n"/>
      <c r="K33" s="9" t="n"/>
      <c r="L33" s="9" t="n"/>
      <c r="M33" s="9" t="n"/>
      <c r="N33" s="9" t="n"/>
      <c r="O33" s="9" t="n"/>
      <c r="P33" s="120" t="n"/>
      <c r="Q33" s="9" t="n"/>
      <c r="R33" s="9" t="n"/>
      <c r="S33" s="9" t="n"/>
      <c r="T33" s="9" t="n"/>
      <c r="U33" s="9" t="n"/>
      <c r="V33" s="9" t="n"/>
      <c r="W33" s="120" t="n"/>
      <c r="X33" s="9" t="n"/>
      <c r="Y33" s="9" t="n"/>
      <c r="Z33" s="9" t="n"/>
      <c r="AA33" s="9" t="n"/>
      <c r="AB33" s="9" t="n"/>
      <c r="AC33" s="9" t="n"/>
      <c r="AD33" s="156" t="n"/>
      <c r="AE33" s="266">
        <f>'Week 1-4'!$AE$33+56</f>
        <v/>
      </c>
      <c r="AF33" s="335" t="n"/>
    </row>
    <row r="34" ht="15.75" customHeight="1" thickTop="1"/>
    <row r="44" ht="18.75" customHeight="1">
      <c r="C44" s="2" t="n"/>
    </row>
  </sheetData>
  <mergeCells count="30">
    <mergeCell ref="K16:L16"/>
    <mergeCell ref="K25:L25"/>
    <mergeCell ref="K24:L24"/>
    <mergeCell ref="D8:J8"/>
    <mergeCell ref="Y24:Z24"/>
    <mergeCell ref="K19:Q19"/>
    <mergeCell ref="Y8:AE8"/>
    <mergeCell ref="R25:S25"/>
    <mergeCell ref="B5:AC5"/>
    <mergeCell ref="Y14:Z14"/>
    <mergeCell ref="R24:S24"/>
    <mergeCell ref="R8:X8"/>
    <mergeCell ref="AE33:AF33"/>
    <mergeCell ref="D19:J19"/>
    <mergeCell ref="R12:S12"/>
    <mergeCell ref="R19:X19"/>
    <mergeCell ref="K12:L12"/>
    <mergeCell ref="AA16:AB16"/>
    <mergeCell ref="Y25:Z25"/>
    <mergeCell ref="K14:L14"/>
    <mergeCell ref="D12:E12"/>
    <mergeCell ref="D25:E25"/>
    <mergeCell ref="Y19:AE19"/>
    <mergeCell ref="Y12:Z12"/>
    <mergeCell ref="D24:E24"/>
    <mergeCell ref="AA12:AB12"/>
    <mergeCell ref="AD5:AF5"/>
    <mergeCell ref="D14:E14"/>
    <mergeCell ref="R14:S14"/>
    <mergeCell ref="K8:Q8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display="Lateral leg raises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manubri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2026-04-16T10:15:06Z</dcterms:modified>
  <cp:lastModifiedBy>Samuele Malavasi</cp:lastModifiedBy>
</cp:coreProperties>
</file>