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arkinson_int_meta_pipe\prototypes\kimchi_post_run\"/>
    </mc:Choice>
  </mc:AlternateContent>
  <xr:revisionPtr revIDLastSave="0" documentId="13_ncr:1_{728AF9F0-B8EE-4066-804E-B767A0080DD2}" xr6:coauthVersionLast="36" xr6:coauthVersionMax="36" xr10:uidLastSave="{00000000-0000-0000-0000-000000000000}"/>
  <bookViews>
    <workbookView minimized="1" xWindow="2790" yWindow="0" windowWidth="28800" windowHeight="12225" xr2:uid="{6AF29818-6C36-405C-A569-28178C1F65D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7" i="1" l="1"/>
</calcChain>
</file>

<file path=xl/sharedStrings.xml><?xml version="1.0" encoding="utf-8"?>
<sst xmlns="http://schemas.openxmlformats.org/spreadsheetml/2006/main" count="10" uniqueCount="10">
  <si>
    <t>Leuconostoc mesenteroides</t>
  </si>
  <si>
    <t>Lactobacillus sakei</t>
  </si>
  <si>
    <t>Weissella koreensis</t>
  </si>
  <si>
    <t>Leuconostoc carnosum</t>
  </si>
  <si>
    <t>Leuconostoc gasicomitatum</t>
  </si>
  <si>
    <t>MetaPro</t>
  </si>
  <si>
    <t>SAMSA2</t>
  </si>
  <si>
    <t>HUMAnN2</t>
  </si>
  <si>
    <t>Expected</t>
  </si>
  <si>
    <t>MetaPro 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</si>
</sst>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Leuconostoc mesenteroides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Sheet1!$B$2:$F$2</c:f>
              <c:strCache>
                <c:ptCount val="5"/>
                <c:pt idx="0">
                  <c:v>Expected</c:v>
                </c:pt>
                <c:pt idx="1">
                  <c:v>MetaPro TA</c:v>
                </c:pt>
                <c:pt idx="2">
                  <c:v>MetaPro</c:v>
                </c:pt>
                <c:pt idx="3">
                  <c:v>SAMSA2</c:v>
                </c:pt>
                <c:pt idx="4">
                  <c:v>HUMAnN2</c:v>
                </c:pt>
              </c:strCache>
            </c:strRef>
          </c:cat>
          <c:val>
            <c:numRef>
              <c:f>Sheet1!$B$3:$F$3</c:f>
              <c:numCache>
                <c:formatCode>General</c:formatCode>
                <c:ptCount val="5"/>
                <c:pt idx="0">
                  <c:v>5087974</c:v>
                </c:pt>
                <c:pt idx="1">
                  <c:v>505681</c:v>
                </c:pt>
                <c:pt idx="2">
                  <c:v>331764</c:v>
                </c:pt>
                <c:pt idx="3">
                  <c:v>192774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60-4C04-9E65-FBC600918E09}"/>
            </c:ext>
          </c:extLst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Lactobacillus sakei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Sheet1!$B$2:$F$2</c:f>
              <c:strCache>
                <c:ptCount val="5"/>
                <c:pt idx="0">
                  <c:v>Expected</c:v>
                </c:pt>
                <c:pt idx="1">
                  <c:v>MetaPro TA</c:v>
                </c:pt>
                <c:pt idx="2">
                  <c:v>MetaPro</c:v>
                </c:pt>
                <c:pt idx="3">
                  <c:v>SAMSA2</c:v>
                </c:pt>
                <c:pt idx="4">
                  <c:v>HUMAnN2</c:v>
                </c:pt>
              </c:strCache>
            </c:strRef>
          </c:cat>
          <c:val>
            <c:numRef>
              <c:f>Sheet1!$B$4:$F$4</c:f>
              <c:numCache>
                <c:formatCode>General</c:formatCode>
                <c:ptCount val="5"/>
                <c:pt idx="0">
                  <c:v>21898</c:v>
                </c:pt>
                <c:pt idx="1">
                  <c:v>16883</c:v>
                </c:pt>
                <c:pt idx="2">
                  <c:v>13428</c:v>
                </c:pt>
                <c:pt idx="3">
                  <c:v>8508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60-4C04-9E65-FBC600918E09}"/>
            </c:ext>
          </c:extLst>
        </c:ser>
        <c:ser>
          <c:idx val="2"/>
          <c:order val="2"/>
          <c:tx>
            <c:strRef>
              <c:f>Sheet1!$A$5</c:f>
              <c:strCache>
                <c:ptCount val="1"/>
                <c:pt idx="0">
                  <c:v>Weissella koreensis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Sheet1!$B$2:$F$2</c:f>
              <c:strCache>
                <c:ptCount val="5"/>
                <c:pt idx="0">
                  <c:v>Expected</c:v>
                </c:pt>
                <c:pt idx="1">
                  <c:v>MetaPro TA</c:v>
                </c:pt>
                <c:pt idx="2">
                  <c:v>MetaPro</c:v>
                </c:pt>
                <c:pt idx="3">
                  <c:v>SAMSA2</c:v>
                </c:pt>
                <c:pt idx="4">
                  <c:v>HUMAnN2</c:v>
                </c:pt>
              </c:strCache>
            </c:strRef>
          </c:cat>
          <c:val>
            <c:numRef>
              <c:f>Sheet1!$B$5:$F$5</c:f>
              <c:numCache>
                <c:formatCode>General</c:formatCode>
                <c:ptCount val="5"/>
                <c:pt idx="0">
                  <c:v>251527</c:v>
                </c:pt>
                <c:pt idx="1">
                  <c:v>4269</c:v>
                </c:pt>
                <c:pt idx="2">
                  <c:v>3257</c:v>
                </c:pt>
                <c:pt idx="3">
                  <c:v>2033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60-4C04-9E65-FBC600918E09}"/>
            </c:ext>
          </c:extLst>
        </c:ser>
        <c:ser>
          <c:idx val="3"/>
          <c:order val="3"/>
          <c:tx>
            <c:strRef>
              <c:f>Sheet1!$A$6</c:f>
              <c:strCache>
                <c:ptCount val="1"/>
                <c:pt idx="0">
                  <c:v>Leuconostoc carnosum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Sheet1!$B$2:$F$2</c:f>
              <c:strCache>
                <c:ptCount val="5"/>
                <c:pt idx="0">
                  <c:v>Expected</c:v>
                </c:pt>
                <c:pt idx="1">
                  <c:v>MetaPro TA</c:v>
                </c:pt>
                <c:pt idx="2">
                  <c:v>MetaPro</c:v>
                </c:pt>
                <c:pt idx="3">
                  <c:v>SAMSA2</c:v>
                </c:pt>
                <c:pt idx="4">
                  <c:v>HUMAnN2</c:v>
                </c:pt>
              </c:strCache>
            </c:strRef>
          </c:cat>
          <c:val>
            <c:numRef>
              <c:f>Sheet1!$B$6:$F$6</c:f>
              <c:numCache>
                <c:formatCode>General</c:formatCode>
                <c:ptCount val="5"/>
                <c:pt idx="0">
                  <c:v>1178735</c:v>
                </c:pt>
                <c:pt idx="1">
                  <c:v>760</c:v>
                </c:pt>
                <c:pt idx="2">
                  <c:v>14021</c:v>
                </c:pt>
                <c:pt idx="3">
                  <c:v>6253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C60-4C04-9E65-FBC600918E09}"/>
            </c:ext>
          </c:extLst>
        </c:ser>
        <c:ser>
          <c:idx val="4"/>
          <c:order val="4"/>
          <c:tx>
            <c:strRef>
              <c:f>Sheet1!$A$7</c:f>
              <c:strCache>
                <c:ptCount val="1"/>
                <c:pt idx="0">
                  <c:v>Leuconostoc gasicomitatum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Sheet1!$B$2:$F$2</c:f>
              <c:strCache>
                <c:ptCount val="5"/>
                <c:pt idx="0">
                  <c:v>Expected</c:v>
                </c:pt>
                <c:pt idx="1">
                  <c:v>MetaPro TA</c:v>
                </c:pt>
                <c:pt idx="2">
                  <c:v>MetaPro</c:v>
                </c:pt>
                <c:pt idx="3">
                  <c:v>SAMSA2</c:v>
                </c:pt>
                <c:pt idx="4">
                  <c:v>HUMAnN2</c:v>
                </c:pt>
              </c:strCache>
            </c:strRef>
          </c:cat>
          <c:val>
            <c:numRef>
              <c:f>Sheet1!$B$7:$F$7</c:f>
              <c:numCache>
                <c:formatCode>General</c:formatCode>
                <c:ptCount val="5"/>
                <c:pt idx="0">
                  <c:v>762150</c:v>
                </c:pt>
                <c:pt idx="1">
                  <c:v>2980</c:v>
                </c:pt>
                <c:pt idx="2">
                  <c:v>2055</c:v>
                </c:pt>
                <c:pt idx="3">
                  <c:v>17490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C60-4C04-9E65-FBC600918E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73863487"/>
        <c:axId val="464196639"/>
      </c:barChart>
      <c:catAx>
        <c:axId val="5738634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196639"/>
        <c:crosses val="autoZero"/>
        <c:auto val="1"/>
        <c:lblAlgn val="ctr"/>
        <c:lblOffset val="100"/>
        <c:noMultiLvlLbl val="0"/>
      </c:catAx>
      <c:valAx>
        <c:axId val="464196639"/>
        <c:scaling>
          <c:orientation val="minMax"/>
          <c:max val="75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863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28574</xdr:colOff>
      <xdr:row>7</xdr:row>
      <xdr:rowOff>71436</xdr:rowOff>
    </xdr:from>
    <xdr:to>
      <xdr:col>21</xdr:col>
      <xdr:colOff>342900</xdr:colOff>
      <xdr:row>27</xdr:row>
      <xdr:rowOff>133349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315A2C5-6892-44AC-8656-32D4EF34C4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D0C31-3271-44B7-9167-AE1C21F216A5}">
  <dimension ref="A2:F7"/>
  <sheetViews>
    <sheetView tabSelected="1" workbookViewId="0">
      <selection activeCell="C8" sqref="C8"/>
    </sheetView>
  </sheetViews>
  <sheetFormatPr defaultRowHeight="15" x14ac:dyDescent="0.25"/>
  <cols>
    <col min="1" max="1" width="26.42578125" bestFit="1" customWidth="1"/>
  </cols>
  <sheetData>
    <row r="2" spans="1:6" x14ac:dyDescent="0.25">
      <c r="B2" t="s">
        <v>8</v>
      </c>
      <c r="C2" t="s">
        <v>9</v>
      </c>
      <c r="D2" t="s">
        <v>5</v>
      </c>
      <c r="E2" t="s">
        <v>6</v>
      </c>
      <c r="F2" t="s">
        <v>7</v>
      </c>
    </row>
    <row r="3" spans="1:6" x14ac:dyDescent="0.25">
      <c r="A3" t="s">
        <v>0</v>
      </c>
      <c r="B3">
        <v>5087974</v>
      </c>
      <c r="C3">
        <v>505681</v>
      </c>
      <c r="D3">
        <v>331764</v>
      </c>
      <c r="E3">
        <v>192774</v>
      </c>
      <c r="F3">
        <v>0</v>
      </c>
    </row>
    <row r="4" spans="1:6" x14ac:dyDescent="0.25">
      <c r="A4" t="s">
        <v>1</v>
      </c>
      <c r="B4">
        <v>21898</v>
      </c>
      <c r="C4">
        <v>16883</v>
      </c>
      <c r="D4">
        <v>13428</v>
      </c>
      <c r="E4">
        <v>8508</v>
      </c>
      <c r="F4">
        <v>0</v>
      </c>
    </row>
    <row r="5" spans="1:6" x14ac:dyDescent="0.25">
      <c r="A5" t="s">
        <v>2</v>
      </c>
      <c r="B5">
        <v>251527</v>
      </c>
      <c r="C5">
        <v>4269</v>
      </c>
      <c r="D5">
        <v>3257</v>
      </c>
      <c r="E5">
        <v>2033</v>
      </c>
      <c r="F5">
        <v>0</v>
      </c>
    </row>
    <row r="6" spans="1:6" x14ac:dyDescent="0.25">
      <c r="A6" t="s">
        <v>3</v>
      </c>
      <c r="B6">
        <v>1178735</v>
      </c>
      <c r="C6">
        <v>760</v>
      </c>
      <c r="D6">
        <v>14021</v>
      </c>
      <c r="E6">
        <v>6253</v>
      </c>
      <c r="F6">
        <v>0</v>
      </c>
    </row>
    <row r="7" spans="1:6" x14ac:dyDescent="0.25">
      <c r="A7" t="s">
        <v>4</v>
      </c>
      <c r="B7">
        <v>762150</v>
      </c>
      <c r="C7">
        <v>2980</v>
      </c>
      <c r="D7">
        <f>734+1321</f>
        <v>2055</v>
      </c>
      <c r="E7">
        <v>17490</v>
      </c>
      <c r="F7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Billy</dc:creator>
  <cp:lastModifiedBy>Billy</cp:lastModifiedBy>
  <dcterms:created xsi:type="dcterms:W3CDTF">2019-07-04T22:05:39Z</dcterms:created>
  <dcterms:modified xsi:type="dcterms:W3CDTF">2019-07-05T17:56:28Z</dcterms:modified>
</cp:coreProperties>
</file>